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dia\Desktop\Districtwise Govt. Defaulter\"/>
    </mc:Choice>
  </mc:AlternateContent>
  <bookViews>
    <workbookView xWindow="0" yWindow="0" windowWidth="20490" windowHeight="7755"/>
  </bookViews>
  <sheets>
    <sheet name="SIVASAGA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8" i="1" l="1"/>
  <c r="G338" i="1"/>
  <c r="G189" i="1" l="1"/>
  <c r="G38" i="1"/>
  <c r="G39" i="1"/>
  <c r="G40" i="1"/>
  <c r="G41" i="1"/>
  <c r="G42" i="1"/>
  <c r="G43" i="1"/>
  <c r="G37" i="1"/>
  <c r="G36" i="1"/>
  <c r="G34" i="1"/>
</calcChain>
</file>

<file path=xl/sharedStrings.xml><?xml version="1.0" encoding="utf-8"?>
<sst xmlns="http://schemas.openxmlformats.org/spreadsheetml/2006/main" count="2277" uniqueCount="890">
  <si>
    <t>ASSAM GRAMIN VIKASH BANK, HEAD OFFICE, GUWAHATI</t>
  </si>
  <si>
    <t>BRANCHWISE ACCOUNTWISE DEPARTMENTWISE DETAILS STATEMENT OF LOANS(NPA) AVAILED BY THE STAFF OF VARIOUS DEPARTMENTS OF GOVT. OF ASSAM</t>
  </si>
  <si>
    <t>(Amt. in Rs.)</t>
  </si>
  <si>
    <t>Sl No</t>
  </si>
  <si>
    <t>Name of the Borrower</t>
  </si>
  <si>
    <t>Designation</t>
  </si>
  <si>
    <t>Date of disbursement</t>
  </si>
  <si>
    <t>Amt. disbursed</t>
  </si>
  <si>
    <t>Otg. Amt. as on 30.09.2016</t>
  </si>
  <si>
    <t>Address of DDO</t>
  </si>
  <si>
    <t>Department</t>
  </si>
  <si>
    <t>Name of guarantor; if any</t>
  </si>
  <si>
    <t>Name of AGVB Br</t>
  </si>
  <si>
    <t>Principal</t>
  </si>
  <si>
    <t>Interest</t>
  </si>
  <si>
    <t>Total</t>
  </si>
  <si>
    <t xml:space="preserve">SALIMUDDIN AHMED               </t>
  </si>
  <si>
    <t>Assistant Teacher</t>
  </si>
  <si>
    <t>22.07.2011</t>
  </si>
  <si>
    <t>Deputy Inspector of School, Assam</t>
  </si>
  <si>
    <t>Education</t>
  </si>
  <si>
    <t>Imtazul Islam,Kausik Dutta</t>
  </si>
  <si>
    <t>Joysagar</t>
  </si>
  <si>
    <t>NARENDRA NATH DAS</t>
  </si>
  <si>
    <t>Senior Fishery Instructor</t>
  </si>
  <si>
    <t>22.07.2010</t>
  </si>
  <si>
    <t>Superintendent of Fisheries Training Institute, Joysagar</t>
  </si>
  <si>
    <t>Fishery</t>
  </si>
  <si>
    <t>Bogadhar Taye, Dhurbajyoti Gogoi</t>
  </si>
  <si>
    <t xml:space="preserve">PROKASH NATH                   </t>
  </si>
  <si>
    <t>Teacher</t>
  </si>
  <si>
    <t>08.12.2010</t>
  </si>
  <si>
    <t>B.E.E.O. Nazira</t>
  </si>
  <si>
    <t>Geetanjali Buragohain,Tulumoni Nath</t>
  </si>
  <si>
    <t xml:space="preserve">BIVA BARUAH                    </t>
  </si>
  <si>
    <t>24.06.2009</t>
  </si>
  <si>
    <t>B.E.E.O. Sivasagar</t>
  </si>
  <si>
    <t>Ganesh Dutta,Salimuddin Ahmed</t>
  </si>
  <si>
    <t>NOREN GOGOI &amp; DIPTI GOGOI</t>
  </si>
  <si>
    <t>Gr-IV</t>
  </si>
  <si>
    <t>22.01.2010</t>
  </si>
  <si>
    <t>Dilip Gogoi, Dhurbajyoti Gogoi</t>
  </si>
  <si>
    <t>PABAN HANDIQUE &amp; DEPANJALI HAN</t>
  </si>
  <si>
    <t>Monumant Attendant</t>
  </si>
  <si>
    <t>10.12.2010</t>
  </si>
  <si>
    <t>Directorates of Archaeology, Assam, Guwahati-781001</t>
  </si>
  <si>
    <t>Other</t>
  </si>
  <si>
    <t>Tulashi Nath,Rikheswar Baruah</t>
  </si>
  <si>
    <t xml:space="preserve">RIKHESWAR BORUAH              </t>
  </si>
  <si>
    <t>LDA</t>
  </si>
  <si>
    <t>28.12.2010</t>
  </si>
  <si>
    <t>Paban Handique, Kukheswar Ohukan</t>
  </si>
  <si>
    <t xml:space="preserve">TULASHI NATH                  </t>
  </si>
  <si>
    <t>Foreman</t>
  </si>
  <si>
    <t>02.11.2010</t>
  </si>
  <si>
    <t xml:space="preserve">Lakhinath Phukan, Kukheswar Phukan </t>
  </si>
  <si>
    <t xml:space="preserve">JITU HAZARIKA                 </t>
  </si>
  <si>
    <t>15.03.2016</t>
  </si>
  <si>
    <t>B.E.E.O. Amguri</t>
  </si>
  <si>
    <t>Dipak Kr. Dutta,Akram Ahmed</t>
  </si>
  <si>
    <t xml:space="preserve">HEMANTA KR.NATH               </t>
  </si>
  <si>
    <t>Associate Professor</t>
  </si>
  <si>
    <t>05.01.2013</t>
  </si>
  <si>
    <t>Principal,Sibsagar College,Joysagar</t>
  </si>
  <si>
    <t>Sukamoni Das,Mayashree Goswami</t>
  </si>
  <si>
    <t xml:space="preserve">TILAK CH.GOGOI                 </t>
  </si>
  <si>
    <t>Junior Assistant</t>
  </si>
  <si>
    <t>30.09.2011</t>
  </si>
  <si>
    <t>Asst. Engineer,Fisheries Upper Assam Zone,Joysagar-Sivasagar</t>
  </si>
  <si>
    <t>Raju Baruah,Atul Hazarika</t>
  </si>
  <si>
    <t xml:space="preserve">ADITYA DUTTA                   </t>
  </si>
  <si>
    <t>11.09.2012</t>
  </si>
  <si>
    <t>Pabitra Buragohain, Ashini Kumar Dutta</t>
  </si>
  <si>
    <t xml:space="preserve">IMTAZUL ISLAM                  </t>
  </si>
  <si>
    <t>03.06.2011</t>
  </si>
  <si>
    <t>Headmaster &amp; Secretary Rongpur M.E. School P.O.-Joysagar, Sivasagar</t>
  </si>
  <si>
    <t>Sunil Gogoi,Salimuddin Ahmed</t>
  </si>
  <si>
    <t xml:space="preserve">MUKUL SARMAH                   </t>
  </si>
  <si>
    <t>28.08.2005</t>
  </si>
  <si>
    <t>Joint Director of Health Service, Sivasagar</t>
  </si>
  <si>
    <t>Health</t>
  </si>
  <si>
    <t>Amiya Borah,Putul Begum</t>
  </si>
  <si>
    <t>JITUL ALI</t>
  </si>
  <si>
    <t>23.05.2012</t>
  </si>
  <si>
    <t>Sanjit Sarmah,Bipin Ch. Dowari</t>
  </si>
  <si>
    <t>KRISHNA GOGOI</t>
  </si>
  <si>
    <t>ASSTT TEACHER</t>
  </si>
  <si>
    <t>28.01.2012</t>
  </si>
  <si>
    <t>BEEO SIVASAGAR (KHELUA)</t>
  </si>
  <si>
    <t>SMTI PUNYA DEORI GOGOI</t>
  </si>
  <si>
    <t>Dhetaipukhuri</t>
  </si>
  <si>
    <t>LILA PHUKAN</t>
  </si>
  <si>
    <t>28.01.2011</t>
  </si>
  <si>
    <t>SMTI JUNUMONI LIKSON</t>
  </si>
  <si>
    <t>DILIP SAIKIA</t>
  </si>
  <si>
    <t>29.03.2008</t>
  </si>
  <si>
    <t>IS SIVASAGAR</t>
  </si>
  <si>
    <t>NIRANJAN MAHANTA &amp; DEEPAK CHEITA</t>
  </si>
  <si>
    <t>Ambeswar Gogoi</t>
  </si>
  <si>
    <t>Asstt Teacher</t>
  </si>
  <si>
    <t>16/08/2003</t>
  </si>
  <si>
    <t>BEEO Nazira</t>
  </si>
  <si>
    <t>Nil</t>
  </si>
  <si>
    <t>Haloating</t>
  </si>
  <si>
    <t>Promud Gum</t>
  </si>
  <si>
    <t>28/07/2012</t>
  </si>
  <si>
    <t>Deepak Hazarka</t>
  </si>
  <si>
    <t>27/08/200343000</t>
  </si>
  <si>
    <t>BEEO Amguri</t>
  </si>
  <si>
    <t>Anuwar Hussain</t>
  </si>
  <si>
    <t>27/08/2003</t>
  </si>
  <si>
    <t>Inspecter of School  Sivasagar</t>
  </si>
  <si>
    <t>Deepak Das</t>
  </si>
  <si>
    <t>Ajit Duwarah</t>
  </si>
  <si>
    <t>25/09/2003</t>
  </si>
  <si>
    <t>Bitul Gogoi</t>
  </si>
  <si>
    <t>Lt Tileswar Borah</t>
  </si>
  <si>
    <t>23/10/2003</t>
  </si>
  <si>
    <t>Kanak Gogoi</t>
  </si>
  <si>
    <t>Panchayat Secretary</t>
  </si>
  <si>
    <t>25/01/2011</t>
  </si>
  <si>
    <t>Zila Parishad Sivasagar</t>
  </si>
  <si>
    <t>Mukunda Gogoi</t>
  </si>
  <si>
    <t>Assit Teacher</t>
  </si>
  <si>
    <t>09.12.2005</t>
  </si>
  <si>
    <t>BEEO,Sepon Charideo</t>
  </si>
  <si>
    <t>Kakotibari</t>
  </si>
  <si>
    <t>Ruhini Kumar Gogoi</t>
  </si>
  <si>
    <t>07.10.2005</t>
  </si>
  <si>
    <t>BEEO,Sepon</t>
  </si>
  <si>
    <t>Bipin Kumar Gogoi</t>
  </si>
  <si>
    <t>21.10.2005</t>
  </si>
  <si>
    <t>Indrani Rajkhowa</t>
  </si>
  <si>
    <t>13.12.2013</t>
  </si>
  <si>
    <t>Khagen Borauah</t>
  </si>
  <si>
    <t>13.02.2013</t>
  </si>
  <si>
    <t>Bhupen Phukon</t>
  </si>
  <si>
    <t>Montu Boruarh</t>
  </si>
  <si>
    <t>25.03.2013</t>
  </si>
  <si>
    <t>Nripen Dihingia</t>
  </si>
  <si>
    <t>4th Grade staff</t>
  </si>
  <si>
    <t>29.11.2007</t>
  </si>
  <si>
    <t>Khiroda Bokolial</t>
  </si>
  <si>
    <t>19.12.2012</t>
  </si>
  <si>
    <t>D I Sonari</t>
  </si>
  <si>
    <t>Monuranjan Chetia</t>
  </si>
  <si>
    <t>22.11.2005</t>
  </si>
  <si>
    <t>D I Sopari</t>
  </si>
  <si>
    <t>Bulan Gogoi</t>
  </si>
  <si>
    <t>LAD Forest ran</t>
  </si>
  <si>
    <t>16.12.2005</t>
  </si>
  <si>
    <t>Forest Ranger,Kazirongar</t>
  </si>
  <si>
    <t>Forest</t>
  </si>
  <si>
    <t>AMULYA BORGOHAIN</t>
  </si>
  <si>
    <t>ASSTT. TEACHER</t>
  </si>
  <si>
    <t>28.07.2003</t>
  </si>
  <si>
    <t>BEEO, SAPEKHATI</t>
  </si>
  <si>
    <t>1. BISWAJIT BORGOHAIN, 2. HEAD MASTER, OUGURI LUKHURAKHON M.E. SCHOOL</t>
  </si>
  <si>
    <t>KOLAKOTA</t>
  </si>
  <si>
    <t>UTTAM CHAKROBORTY</t>
  </si>
  <si>
    <t>09.09.2003</t>
  </si>
  <si>
    <t>DEEO, SIVASAGAR</t>
  </si>
  <si>
    <t>1. THULON GOGOI,BAREGAON M.E. SCHOOL , 2. HEAD MASTER, BHUYANKHAT M.E. SCHOOL</t>
  </si>
  <si>
    <t>GUNA KANTA GOGOI</t>
  </si>
  <si>
    <t>CHOWKIDER</t>
  </si>
  <si>
    <t>11.09.2003</t>
  </si>
  <si>
    <t xml:space="preserve">1. DILIP GOGOI,NAGAHAT M.E. SCHOOL         2. HEADMASTER, NAGAHAT M.E. SCHOOL </t>
  </si>
  <si>
    <t>MAMONI MAL</t>
  </si>
  <si>
    <t>22.08.2003</t>
  </si>
  <si>
    <t>1. MALOTI GOGOI, KANU M.E. SCHOOL  2.HEAD MASTER, KANU M.E. SCHOOL</t>
  </si>
  <si>
    <t>ATUL HANDIQUE</t>
  </si>
  <si>
    <t>4TH GRADE</t>
  </si>
  <si>
    <t>26.11.2010</t>
  </si>
  <si>
    <t>INSPECTOR OF SCHOOL, SDC SIVASAGAR</t>
  </si>
  <si>
    <t>1. RIDIP BORAH 2. JAYANTA KR LAHON 3. PRINCIPAL, KOLAKOTA H.S. SCHOOL</t>
  </si>
  <si>
    <t>JAYA HANDIQUE</t>
  </si>
  <si>
    <t>03.10.2011</t>
  </si>
  <si>
    <t>1. KUSHODHAR GOHAIN, 2. MIRA KURMI 3. BEEO, SAPEKHATI</t>
  </si>
  <si>
    <t>PADMESWAR CHETIA</t>
  </si>
  <si>
    <t>08.02.2013</t>
  </si>
  <si>
    <t>2,61,237.00</t>
  </si>
  <si>
    <t>1. ANITA SAIKIA 2. RILESWAR CHETIA 3. BEEO, SAPEKHATI</t>
  </si>
  <si>
    <t>BINANDA SAIKIA</t>
  </si>
  <si>
    <t>PRINCIPAL LAKWA TANTIA SCHOOL</t>
  </si>
  <si>
    <t>RUMI RAJKUMARI</t>
  </si>
  <si>
    <t>Lakuwa</t>
  </si>
  <si>
    <t>REKHAMONI LAHON</t>
  </si>
  <si>
    <t>BEEO KHELOWA SIVSAGAR</t>
  </si>
  <si>
    <t>HIREN GOGOI</t>
  </si>
  <si>
    <t>AMULYA SAIKIA</t>
  </si>
  <si>
    <t>SUBJECT TEACHER</t>
  </si>
  <si>
    <t>PRINCIPAL MEJENGA HS SCHOOL</t>
  </si>
  <si>
    <t>BIREN SAIKIA</t>
  </si>
  <si>
    <t>HOREN BORUAH</t>
  </si>
  <si>
    <t>HEAD MASTER</t>
  </si>
  <si>
    <t>RANJANA BORUAH</t>
  </si>
  <si>
    <t>AJIT GOGOI</t>
  </si>
  <si>
    <t>HEAD MASTER RETIRED</t>
  </si>
  <si>
    <t>PAPU GOGOI</t>
  </si>
  <si>
    <t>TILOK KONWAR</t>
  </si>
  <si>
    <t>Ranjan Chetia</t>
  </si>
  <si>
    <t>Messagarh</t>
  </si>
  <si>
    <t>SAILENDRA KALITA</t>
  </si>
  <si>
    <t>Amrit Gogoi</t>
  </si>
  <si>
    <t>BIMAL BURAGOHAIN</t>
  </si>
  <si>
    <t>18-03-2013</t>
  </si>
  <si>
    <t>Bimal Buragohain</t>
  </si>
  <si>
    <t>PRAKSH KR. NATH</t>
  </si>
  <si>
    <t>27-05-2013</t>
  </si>
  <si>
    <t>Gitanjali Buragohain</t>
  </si>
  <si>
    <t>GITANJALI BURAGOHAIN</t>
  </si>
  <si>
    <t>Prakash Kr. Nath</t>
  </si>
  <si>
    <t>SUNDAR GOGOI</t>
  </si>
  <si>
    <t>27-01-2011</t>
  </si>
  <si>
    <t>Anil Dutta</t>
  </si>
  <si>
    <t>KHAGEN BORGOHAIN</t>
  </si>
  <si>
    <t>Kunja Bailung</t>
  </si>
  <si>
    <t>ASINTA GOGOI</t>
  </si>
  <si>
    <t>HARANATH HAZARIKA</t>
  </si>
  <si>
    <t>18-08-2010</t>
  </si>
  <si>
    <t>Bipin Borgohain</t>
  </si>
  <si>
    <t>BINA  BURAGOHAIN</t>
  </si>
  <si>
    <t>Monu Handique</t>
  </si>
  <si>
    <t>TRAILUKYA GOGOI</t>
  </si>
  <si>
    <t>14-06-2011</t>
  </si>
  <si>
    <t>Pobitra Knowar</t>
  </si>
  <si>
    <t>AZIMUDDIN SAIKIA</t>
  </si>
  <si>
    <t>Paresh Handique</t>
  </si>
  <si>
    <t>UPEN KONWAR</t>
  </si>
  <si>
    <t>21-09-2010</t>
  </si>
  <si>
    <t>ANIL DUTTA</t>
  </si>
  <si>
    <t>Mrs Inu Handique</t>
  </si>
  <si>
    <t>MOHAN BORGOHAIN</t>
  </si>
  <si>
    <t>25-10-2008</t>
  </si>
  <si>
    <t>Rajen Chandra Gogoi</t>
  </si>
  <si>
    <t>13-07-2009</t>
  </si>
  <si>
    <t>SUNIL DULAKAKHARIA</t>
  </si>
  <si>
    <t>ARUN BORGOHAIN</t>
  </si>
  <si>
    <t>Nirmal Gogoi</t>
  </si>
  <si>
    <t>ABDUL KADIR</t>
  </si>
  <si>
    <t>Chandra Knowar</t>
  </si>
  <si>
    <t>ALOMSAH RAHMAN</t>
  </si>
  <si>
    <t>14-06-2005</t>
  </si>
  <si>
    <t>Mrs Anuara Islam</t>
  </si>
  <si>
    <t>KESHARAM GOGOI</t>
  </si>
  <si>
    <t>18-05-2011</t>
  </si>
  <si>
    <t>LAKHI LAHON</t>
  </si>
  <si>
    <t>BABUL HAZARIKA</t>
  </si>
  <si>
    <t>27-06-2011</t>
  </si>
  <si>
    <t>Hemanta Knowar</t>
  </si>
  <si>
    <t>SURENDRA NATH GOGOI</t>
  </si>
  <si>
    <t>16-09-2011</t>
  </si>
  <si>
    <t>BHARATI BORGOHAIN</t>
  </si>
  <si>
    <t>29-05-2008</t>
  </si>
  <si>
    <t>Sailendra Kalita</t>
  </si>
  <si>
    <t>ANIMA HANDIQUE</t>
  </si>
  <si>
    <t>SUMSUZ ZAMAN</t>
  </si>
  <si>
    <t>Ratneswar Gogoi</t>
  </si>
  <si>
    <t>ANIL BHUYAN</t>
  </si>
  <si>
    <t>30-04-2002</t>
  </si>
  <si>
    <t>Gobin Gogoi</t>
  </si>
  <si>
    <t>RAFIUL ZAMAN</t>
  </si>
  <si>
    <t>MAHANANDA BORGOAIN</t>
  </si>
  <si>
    <t>20-11-2008</t>
  </si>
  <si>
    <t>Madhab Knowar</t>
  </si>
  <si>
    <t>Khirud Chetia</t>
  </si>
  <si>
    <t>Dipjyoti Gogoi</t>
  </si>
  <si>
    <t>31-12-2008</t>
  </si>
  <si>
    <t>Biju Kumar Bhuyan</t>
  </si>
  <si>
    <t>Hiramoni Tamuli</t>
  </si>
  <si>
    <t>Pranab Borgohain</t>
  </si>
  <si>
    <t>Syed Armanur Rahman</t>
  </si>
  <si>
    <t>Prabin Kr. Borpujari</t>
  </si>
  <si>
    <t>UDA</t>
  </si>
  <si>
    <t>Fire Service Sivasagar</t>
  </si>
  <si>
    <t>Home</t>
  </si>
  <si>
    <t>Sahidur Ahmed</t>
  </si>
  <si>
    <t>Basanta Neog</t>
  </si>
  <si>
    <t>Joshmina Begum</t>
  </si>
  <si>
    <t>Dulal Dutta</t>
  </si>
  <si>
    <t>PHE Nazira</t>
  </si>
  <si>
    <t>Parul Buragohain Dutta</t>
  </si>
  <si>
    <t>Abdul Gafur Ahmed</t>
  </si>
  <si>
    <t>VLW</t>
  </si>
  <si>
    <t>26-10-2002</t>
  </si>
  <si>
    <t>Agriculture Department Nazira</t>
  </si>
  <si>
    <t>Agriculture</t>
  </si>
  <si>
    <t>Amir Hussain</t>
  </si>
  <si>
    <t>Doya Ram Gogoi</t>
  </si>
  <si>
    <t>Head Master</t>
  </si>
  <si>
    <t>27-03-2002</t>
  </si>
  <si>
    <t>Diganta Handique</t>
  </si>
  <si>
    <t>Robin Mohan</t>
  </si>
  <si>
    <t>28-08-2003</t>
  </si>
  <si>
    <t>Bolendra Nath Ray</t>
  </si>
  <si>
    <t>Police Battalion</t>
  </si>
  <si>
    <t>26-05-2006</t>
  </si>
  <si>
    <t>20th APIR BN Dhuburi</t>
  </si>
  <si>
    <t>Babul Hussain</t>
  </si>
  <si>
    <t>Rana Boruah</t>
  </si>
  <si>
    <t>Assam Commando Battalion Mandakata, Guwahati</t>
  </si>
  <si>
    <t>Rajeswar Gogoi</t>
  </si>
  <si>
    <t>Kamrul Hussain</t>
  </si>
  <si>
    <t>15th APIRBn Eraligol, Karimganj</t>
  </si>
  <si>
    <t>Lakhya Dhar Baruah</t>
  </si>
  <si>
    <t>Probin Gogoi</t>
  </si>
  <si>
    <t>1st APBN Ligiriphukhuri Nazira</t>
  </si>
  <si>
    <t>Benudhar Chetia</t>
  </si>
  <si>
    <t>Pinku Khanikar</t>
  </si>
  <si>
    <t>28-12-2006</t>
  </si>
  <si>
    <t>Ananta Phukon</t>
  </si>
  <si>
    <t>Premodhar Gogoi</t>
  </si>
  <si>
    <t>27-02-2006</t>
  </si>
  <si>
    <t>Madan Ray</t>
  </si>
  <si>
    <t>Jatin Tamuli</t>
  </si>
  <si>
    <t>Puspa Gogoi</t>
  </si>
  <si>
    <t>22-11-2005</t>
  </si>
  <si>
    <t>13th APBN Lilabari, Lakhimpur</t>
  </si>
  <si>
    <t>Shyam Kr. Singha</t>
  </si>
  <si>
    <t>Tarab Ali</t>
  </si>
  <si>
    <t>Goalpara DEF</t>
  </si>
  <si>
    <t>Sunabuddin SK</t>
  </si>
  <si>
    <t>Dhubri DEF</t>
  </si>
  <si>
    <t>Rubul Konwar</t>
  </si>
  <si>
    <t>Mohan Kond</t>
  </si>
  <si>
    <t>17-08-2005</t>
  </si>
  <si>
    <t>11th APBN Dergaon</t>
  </si>
  <si>
    <t>Prafulla Gogoi</t>
  </si>
  <si>
    <t>Sivasagar DEF</t>
  </si>
  <si>
    <t>Pankaj Neog</t>
  </si>
  <si>
    <t>Jiten Ch Roy</t>
  </si>
  <si>
    <t>Chirang Def</t>
  </si>
  <si>
    <t>Ritumoni Mahanta</t>
  </si>
  <si>
    <t>Tupidhar Gogoi</t>
  </si>
  <si>
    <t>28-10-2005</t>
  </si>
  <si>
    <t>22nd APIRBN Likabari, Dhemaji</t>
  </si>
  <si>
    <t>Gopal Borah</t>
  </si>
  <si>
    <t>Nanda Tamuli</t>
  </si>
  <si>
    <t>29-07-2005</t>
  </si>
  <si>
    <t>1st APBN Ligiripukhuri, Nazira</t>
  </si>
  <si>
    <t>Hiteswar Gogoi</t>
  </si>
  <si>
    <t>30-06-2005</t>
  </si>
  <si>
    <t>Diganta Sonowal</t>
  </si>
  <si>
    <t>Abdul Subhan</t>
  </si>
  <si>
    <t>13-08-2005</t>
  </si>
  <si>
    <t>8th APBN Abhayapuri</t>
  </si>
  <si>
    <t>Rupeswar Baruah</t>
  </si>
  <si>
    <t>Prasanta Boruah</t>
  </si>
  <si>
    <t>2nd APBN Makum Tinsukia</t>
  </si>
  <si>
    <t>Punil Dowrah</t>
  </si>
  <si>
    <t>Shyam Kr Singha</t>
  </si>
  <si>
    <t>SB ORGN, Guwahati</t>
  </si>
  <si>
    <t>Sanjay Lahkar</t>
  </si>
  <si>
    <t>28-11-2005</t>
  </si>
  <si>
    <t>SP office, SB(E), Kahilipara</t>
  </si>
  <si>
    <t>Sunil Gogoi</t>
  </si>
  <si>
    <t>19-08-2005</t>
  </si>
  <si>
    <t>2nd APTFBn Lamding</t>
  </si>
  <si>
    <t>Dipen Borah</t>
  </si>
  <si>
    <t>Dhananjay Bayan</t>
  </si>
  <si>
    <t>28-02-2006</t>
  </si>
  <si>
    <t>Kokrajhar DEF</t>
  </si>
  <si>
    <t>Bishuram Nath</t>
  </si>
  <si>
    <t>14th APBN, Daulasal, Nalbari</t>
  </si>
  <si>
    <t>Madan Ch Roy</t>
  </si>
  <si>
    <t>Pankaj Kr. Ray</t>
  </si>
  <si>
    <t>Tulan Chandra ray</t>
  </si>
  <si>
    <t>Lakhi Gogoi</t>
  </si>
  <si>
    <t>29-10-2005</t>
  </si>
  <si>
    <t>Manuj Saikia</t>
  </si>
  <si>
    <t>Photik Ch Gogoi</t>
  </si>
  <si>
    <t>Tarun Gogoi</t>
  </si>
  <si>
    <t>Hidhinath Padun</t>
  </si>
  <si>
    <t>Rongia Thai Hrangkhal</t>
  </si>
  <si>
    <t>24-05-2006</t>
  </si>
  <si>
    <t>Swapan Langthasa</t>
  </si>
  <si>
    <t>18-08-2005</t>
  </si>
  <si>
    <t>5th APBN Santila Haflong</t>
  </si>
  <si>
    <t>Tarun Changmai</t>
  </si>
  <si>
    <t>Amin Ullah</t>
  </si>
  <si>
    <t>Tinsukia DEF</t>
  </si>
  <si>
    <t>Benudhar Boro</t>
  </si>
  <si>
    <t>30-08-2005</t>
  </si>
  <si>
    <t>Mukut Dihingia</t>
  </si>
  <si>
    <t>Dibrugarh DEF</t>
  </si>
  <si>
    <t>Bhadreswar Dutta</t>
  </si>
  <si>
    <t>Pramud Saikia</t>
  </si>
  <si>
    <t>25th AP ONGC BN Ligripukhuri Nazira</t>
  </si>
  <si>
    <t>26-07-2005</t>
  </si>
  <si>
    <t>Ranjan Mech</t>
  </si>
  <si>
    <t>Putul Mout</t>
  </si>
  <si>
    <t>Tanu Thanglien</t>
  </si>
  <si>
    <t>Nakul Kalita</t>
  </si>
  <si>
    <t>Jibon Konwar</t>
  </si>
  <si>
    <t>24-06-2005</t>
  </si>
  <si>
    <t>Sodananda Majhi</t>
  </si>
  <si>
    <t>Gobinda Suna</t>
  </si>
  <si>
    <t>28-07-2005</t>
  </si>
  <si>
    <t>Lakhimpur DEF</t>
  </si>
  <si>
    <t>Rupeswar Boruah</t>
  </si>
  <si>
    <t>23-08-2005</t>
  </si>
  <si>
    <t>Jorhat DEF</t>
  </si>
  <si>
    <t>Atul Buragohain</t>
  </si>
  <si>
    <t>Rammohan Kampri</t>
  </si>
  <si>
    <t>Gaur Sarma</t>
  </si>
  <si>
    <t>Sadananda Majhi</t>
  </si>
  <si>
    <t>Dalimi Neog</t>
  </si>
  <si>
    <t>1st APBN ligiripukhuri Nazira</t>
  </si>
  <si>
    <t>Japura Barman</t>
  </si>
  <si>
    <t>Prafulla Talukdar</t>
  </si>
  <si>
    <t>Dadu Bora</t>
  </si>
  <si>
    <t>Narayan Ch Borah</t>
  </si>
  <si>
    <t>Jayanta Ranghang</t>
  </si>
  <si>
    <t>10th APBN Kahilipara Guwahati</t>
  </si>
  <si>
    <t>Dipen Boruah</t>
  </si>
  <si>
    <t>Milan baruah</t>
  </si>
  <si>
    <t>Tanu Thanglia</t>
  </si>
  <si>
    <t>Babul Bordoloi</t>
  </si>
  <si>
    <t>Binud Bharali</t>
  </si>
  <si>
    <t>17-10-2005</t>
  </si>
  <si>
    <t>Biman Dihingia</t>
  </si>
  <si>
    <t>Raju Bhumij</t>
  </si>
  <si>
    <t>Limbu Tigga</t>
  </si>
  <si>
    <t>Babul Ali</t>
  </si>
  <si>
    <t>6th APBN Kathal</t>
  </si>
  <si>
    <t>Gautam Sarmah</t>
  </si>
  <si>
    <t>Dharmeswar Gogoi</t>
  </si>
  <si>
    <t>1st APBN Ligiripukhuri Nazira</t>
  </si>
  <si>
    <t>Munin Ch. Das</t>
  </si>
  <si>
    <t>Bharat Gogoi</t>
  </si>
  <si>
    <t>Bharat Rajbanshi</t>
  </si>
  <si>
    <t>26-08-2002</t>
  </si>
  <si>
    <t>Ranjan Baruah</t>
  </si>
  <si>
    <t>Roma Kt Borgohain</t>
  </si>
  <si>
    <t>Ranjit Hazarika</t>
  </si>
  <si>
    <t>25-10-2005</t>
  </si>
  <si>
    <t>Abdul Mannan</t>
  </si>
  <si>
    <t>Raju Chetry</t>
  </si>
  <si>
    <t>Tarun Chutia</t>
  </si>
  <si>
    <t>Logan Tasa</t>
  </si>
  <si>
    <t>29-11-2005</t>
  </si>
  <si>
    <t>Molan Chandra Borah</t>
  </si>
  <si>
    <t>Santosh Mishra</t>
  </si>
  <si>
    <t>Nripen Bordoloi</t>
  </si>
  <si>
    <t>Zakir Hussain</t>
  </si>
  <si>
    <t>Chandra kr Ahom</t>
  </si>
  <si>
    <t>Bogi Gogoi</t>
  </si>
  <si>
    <t>Assistant teacher</t>
  </si>
  <si>
    <t>03.08.2011</t>
  </si>
  <si>
    <t xml:space="preserve">Headmaster, Bakharbengena High School                       </t>
  </si>
  <si>
    <t xml:space="preserve">Santi Duwari              </t>
  </si>
  <si>
    <t>Nemuguri</t>
  </si>
  <si>
    <t>Dharma Gogoi</t>
  </si>
  <si>
    <t xml:space="preserve">Block Elementary Education Officer, Block: Khelua, </t>
  </si>
  <si>
    <t xml:space="preserve">Indra Saikia               </t>
  </si>
  <si>
    <t>Khirud Nath</t>
  </si>
  <si>
    <t>Lat Mondal</t>
  </si>
  <si>
    <t>Circle Officer            Mahmora Revenue Circle, Moranhat-785670, Sivasagar</t>
  </si>
  <si>
    <t>Revenue</t>
  </si>
  <si>
    <t xml:space="preserve">Bharat Gogoi            </t>
  </si>
  <si>
    <t>Debeswar Kataki</t>
  </si>
  <si>
    <t>Block Elementary Education Officer, Block: Khelua, P.O. Gargaon-785685, Sivasagar</t>
  </si>
  <si>
    <t xml:space="preserve">Renu Gogoi                </t>
  </si>
  <si>
    <t>Jiban Jyoti Konwar</t>
  </si>
  <si>
    <t>Deputy Inspector of School, Sivasagar</t>
  </si>
  <si>
    <t xml:space="preserve">Basanta Buragohain  </t>
  </si>
  <si>
    <t>Rukheswar Bhagawati</t>
  </si>
  <si>
    <t>Retired Head Master</t>
  </si>
  <si>
    <t xml:space="preserve">Rubul Bhagawati       </t>
  </si>
  <si>
    <t>Bhadreswar Nath</t>
  </si>
  <si>
    <t>Grade IV worker, PWD</t>
  </si>
  <si>
    <t>16.08.2011</t>
  </si>
  <si>
    <t>Executive Engineer P.W.D                         Sivasagar Rural Road Division, Sivasagar</t>
  </si>
  <si>
    <t>PWD</t>
  </si>
  <si>
    <t xml:space="preserve">Uttam Nath   </t>
  </si>
  <si>
    <t>Tulshi Khanikar</t>
  </si>
  <si>
    <t>22.09.2011</t>
  </si>
  <si>
    <t xml:space="preserve">Suwada Rajkumari Khanikar  </t>
  </si>
  <si>
    <t>Jiten Nath</t>
  </si>
  <si>
    <t>22.11.2011</t>
  </si>
  <si>
    <t xml:space="preserve">Rubul Bhagawati  </t>
  </si>
  <si>
    <t>Gupinath Sharma</t>
  </si>
  <si>
    <t>16.12.2011</t>
  </si>
  <si>
    <t>Tukheswar Chetia</t>
  </si>
  <si>
    <t>12.01.2012</t>
  </si>
  <si>
    <t>Principal, Bokata Nemuguri H.S. School, Nemuguri-785674, Sivsagar</t>
  </si>
  <si>
    <t>Bharot Gogoi</t>
  </si>
  <si>
    <t>Laboratory bearer</t>
  </si>
  <si>
    <t>27.01.2012</t>
  </si>
  <si>
    <t>Mrigen Borguhain</t>
  </si>
  <si>
    <t>23.03.2012</t>
  </si>
  <si>
    <t>Headmaster                Bokata Jaya Girl's High School, P.O. Nangalamora, Sivasagar</t>
  </si>
  <si>
    <t xml:space="preserve">Diganta Phukan         </t>
  </si>
  <si>
    <t>30.06.2008</t>
  </si>
  <si>
    <t xml:space="preserve">Diganta Phukan      </t>
  </si>
  <si>
    <t>Santi Duwari</t>
  </si>
  <si>
    <t>Headmaster, Bakharbengena High School, P.O. Bakharbengena-785674, Sivasagar</t>
  </si>
  <si>
    <t xml:space="preserve">Dipa Buragohain  </t>
  </si>
  <si>
    <t>Sib Ram Gogoi</t>
  </si>
  <si>
    <t>15.11.2012</t>
  </si>
  <si>
    <t xml:space="preserve">Bharat Gogoi         </t>
  </si>
  <si>
    <t>19.10.2010</t>
  </si>
  <si>
    <t>1) Bharat Gogoi 2) Kalpana Chetia Gogoi</t>
  </si>
  <si>
    <t>Satya Narayan Borthakur</t>
  </si>
  <si>
    <t>18.03.2013</t>
  </si>
  <si>
    <t>Anjali Boruah Hazorika</t>
  </si>
  <si>
    <t>12.04.2013</t>
  </si>
  <si>
    <t>Padma Gogoi</t>
  </si>
  <si>
    <t>12.09.2013</t>
  </si>
  <si>
    <t xml:space="preserve">Sibram Gogoi    </t>
  </si>
  <si>
    <t xml:space="preserve">Jyoti Pd. Sarmah (Decreased) </t>
  </si>
  <si>
    <t xml:space="preserve"> Assistant teacher</t>
  </si>
  <si>
    <t>Atul Goswami</t>
  </si>
  <si>
    <t>17.08.2010</t>
  </si>
  <si>
    <t xml:space="preserve">Bubul Mohan    </t>
  </si>
  <si>
    <t>Prabitra Gharpholia</t>
  </si>
  <si>
    <t>13.09.2010</t>
  </si>
  <si>
    <t xml:space="preserve">Gunjana Gharphalia  </t>
  </si>
  <si>
    <t>Renu Gogoi Gharphalia</t>
  </si>
  <si>
    <t>20.10.2009</t>
  </si>
  <si>
    <t xml:space="preserve">1) Tulon Boruah 2) Jogeswar Gharphalia   </t>
  </si>
  <si>
    <t>Krishna Gogoi</t>
  </si>
  <si>
    <t>14.12.2010</t>
  </si>
  <si>
    <t xml:space="preserve">Punyalata Deori Gogoi                      </t>
  </si>
  <si>
    <t>Noren Phukon</t>
  </si>
  <si>
    <t>24.02.2007</t>
  </si>
  <si>
    <t>Nayanmoni Kotoky</t>
  </si>
  <si>
    <t>06.01.2012</t>
  </si>
  <si>
    <t xml:space="preserve">Noren Phukan    </t>
  </si>
  <si>
    <t>Rubul Bhagawati</t>
  </si>
  <si>
    <t>11.10.2011</t>
  </si>
  <si>
    <t xml:space="preserve">Rinku Bhagawati  </t>
  </si>
  <si>
    <t>Lakhidhar Koiri</t>
  </si>
  <si>
    <t>21.10.2011</t>
  </si>
  <si>
    <t xml:space="preserve">Lilambit Rajbonshi </t>
  </si>
  <si>
    <t>Lilambit Rajbonshi</t>
  </si>
  <si>
    <t>22.10.2011</t>
  </si>
  <si>
    <t xml:space="preserve">Lakhidhar Koiri    </t>
  </si>
  <si>
    <t>Debanandra Gogoi</t>
  </si>
  <si>
    <t xml:space="preserve">Ajit Boruah   </t>
  </si>
  <si>
    <t>Rajen Dehingia</t>
  </si>
  <si>
    <t>21.11.2011</t>
  </si>
  <si>
    <t>Block Elementary Education Officer, Block: Khelua, P.O. Gargaon-785685, Sivasaga</t>
  </si>
  <si>
    <t>Phani Koiri</t>
  </si>
  <si>
    <t>08.12.2011</t>
  </si>
  <si>
    <t xml:space="preserve">Kunja Chetia           </t>
  </si>
  <si>
    <t>Gyana Jyoti Borgohain</t>
  </si>
  <si>
    <t>15.12.2011</t>
  </si>
  <si>
    <t xml:space="preserve">Atul Goswami  </t>
  </si>
  <si>
    <t>Pronab Chetia</t>
  </si>
  <si>
    <t>14.06.2012</t>
  </si>
  <si>
    <t>Prakash Sahu</t>
  </si>
  <si>
    <t>Santi Duwari &amp; Putul Dehingia</t>
  </si>
  <si>
    <t xml:space="preserve">Chandra Dehingia   </t>
  </si>
  <si>
    <t>Basanta Buragohain</t>
  </si>
  <si>
    <t>1) Prakash Sahu    2) Pranab Chetia        S</t>
  </si>
  <si>
    <t>Pronab Kakoti</t>
  </si>
  <si>
    <t>04.12.2008</t>
  </si>
  <si>
    <t>Headmaster, Bakhoebengena High School, P.O. Bakharbengena, Sivasagar</t>
  </si>
  <si>
    <t xml:space="preserve">Tultul Boruah   </t>
  </si>
  <si>
    <t>Basanta Tide</t>
  </si>
  <si>
    <t>asst teacher</t>
  </si>
  <si>
    <t>30.7.2005</t>
  </si>
  <si>
    <t>BEEO, Demow</t>
  </si>
  <si>
    <t>Netaipukhuri</t>
  </si>
  <si>
    <t>Ghanakanta Tide</t>
  </si>
  <si>
    <t>9.11.2004</t>
  </si>
  <si>
    <t>Gunakanta Tide</t>
  </si>
  <si>
    <t>3.1.2005</t>
  </si>
  <si>
    <t>Surath Pegu</t>
  </si>
  <si>
    <t>h/master</t>
  </si>
  <si>
    <t>24.12.2004</t>
  </si>
  <si>
    <t>ramesh padun</t>
  </si>
  <si>
    <t>18.12.2004</t>
  </si>
  <si>
    <t>Prainita dutta</t>
  </si>
  <si>
    <t>16.11.2004</t>
  </si>
  <si>
    <t>sitadevi tow</t>
  </si>
  <si>
    <t>22.01.2005</t>
  </si>
  <si>
    <t>nitul dutta</t>
  </si>
  <si>
    <t>jugeswar gogoi</t>
  </si>
  <si>
    <t>30.9.2006</t>
  </si>
  <si>
    <t>muhit tide</t>
  </si>
  <si>
    <t>11.07.2005</t>
  </si>
  <si>
    <t>anil dutta</t>
  </si>
  <si>
    <t>11.11.2008</t>
  </si>
  <si>
    <t>dharma ranjan dutta</t>
  </si>
  <si>
    <t>25.7.2005</t>
  </si>
  <si>
    <t>anil borah</t>
  </si>
  <si>
    <t>30.8.2005</t>
  </si>
  <si>
    <t>dilip gogoi</t>
  </si>
  <si>
    <t>27.7.2005</t>
  </si>
  <si>
    <t>Dulumoni Phukon</t>
  </si>
  <si>
    <t>03.01.2006</t>
  </si>
  <si>
    <t>DO Sivsagar</t>
  </si>
  <si>
    <t>Patsaku</t>
  </si>
  <si>
    <t>Kamala Rajkhowa</t>
  </si>
  <si>
    <t>20.12.2005</t>
  </si>
  <si>
    <t>Hemanta Gogoi</t>
  </si>
  <si>
    <t xml:space="preserve">B E E O Sonari </t>
  </si>
  <si>
    <t>sunanda mohan , Gopal Phukon</t>
  </si>
  <si>
    <t>SEPON</t>
  </si>
  <si>
    <t>Sanjib Phukon</t>
  </si>
  <si>
    <t>Sanjib Phukon , Kamala Boruah</t>
  </si>
  <si>
    <t>podma Rajkhowa</t>
  </si>
  <si>
    <t>Gitima Mohan, deepamoni mohan</t>
  </si>
  <si>
    <t>Debajani Mohan</t>
  </si>
  <si>
    <t>Anil Kotoky</t>
  </si>
  <si>
    <t>Nirmal Rajkhowa</t>
  </si>
  <si>
    <t>30/7/2012</t>
  </si>
  <si>
    <t>Kula pd Gogoi</t>
  </si>
  <si>
    <t>Barsha Phukon</t>
  </si>
  <si>
    <t>24/8/2012</t>
  </si>
  <si>
    <t>Guru pd Phukon, Barnali Phukon</t>
  </si>
  <si>
    <t>Abidur Rahman</t>
  </si>
  <si>
    <t>26/09/2005</t>
  </si>
  <si>
    <t>Bedajyoti Boruah, Swadhin Ali</t>
  </si>
  <si>
    <t>Rana Ali</t>
  </si>
  <si>
    <t>25/7/2014</t>
  </si>
  <si>
    <t>Head Master, sepon high school</t>
  </si>
  <si>
    <t>Pileswar Bora</t>
  </si>
  <si>
    <t>Manju Borgohain</t>
  </si>
  <si>
    <t>25/07/2014</t>
  </si>
  <si>
    <t xml:space="preserve">Anamika Gogoi </t>
  </si>
  <si>
    <t>28/07/2014</t>
  </si>
  <si>
    <t>Rahima Begum</t>
  </si>
  <si>
    <t>25-07-2014</t>
  </si>
  <si>
    <t>Rafiqul Hussain</t>
  </si>
  <si>
    <t>Nirud Boruah</t>
  </si>
  <si>
    <t>Bharati Phukon</t>
  </si>
  <si>
    <t>Champa Gogoi</t>
  </si>
  <si>
    <t>Phatik Lekharu, Arun Ch Gogoi</t>
  </si>
  <si>
    <t>Salim Khan</t>
  </si>
  <si>
    <t>Mechanic</t>
  </si>
  <si>
    <t>2.3.05</t>
  </si>
  <si>
    <t>Executive Engg Agri</t>
  </si>
  <si>
    <t xml:space="preserve">Dinanath Gogoi </t>
  </si>
  <si>
    <t>Sivasagar</t>
  </si>
  <si>
    <t>Tukheswar Nahek</t>
  </si>
  <si>
    <t>LD</t>
  </si>
  <si>
    <t>23.02.2005</t>
  </si>
  <si>
    <t>Dist AgriCulture Office</t>
  </si>
  <si>
    <t xml:space="preserve">Dharmeswar Das &amp; Budheswar Bora </t>
  </si>
  <si>
    <t>Nirmal Saikia</t>
  </si>
  <si>
    <t>Peon</t>
  </si>
  <si>
    <t>18.2.05</t>
  </si>
  <si>
    <t>Buli Rani Das</t>
  </si>
  <si>
    <t>08.02.2003</t>
  </si>
  <si>
    <t xml:space="preserve">Bipul Gogoi </t>
  </si>
  <si>
    <t>Bipul Senswa</t>
  </si>
  <si>
    <t>do</t>
  </si>
  <si>
    <t>13.5.05</t>
  </si>
  <si>
    <t>Pranabjyoti Gogoi</t>
  </si>
  <si>
    <t>11.05.05</t>
  </si>
  <si>
    <t>Tanish Kr Topna</t>
  </si>
  <si>
    <t>peon</t>
  </si>
  <si>
    <t>11.2.05</t>
  </si>
  <si>
    <t xml:space="preserve">Lakheswar Dihingia </t>
  </si>
  <si>
    <t>Nazimuddin Ahmed</t>
  </si>
  <si>
    <t>VLEW</t>
  </si>
  <si>
    <t>27.1.05</t>
  </si>
  <si>
    <t xml:space="preserve">Bipin Gogoi </t>
  </si>
  <si>
    <t>Kuladhar Taye</t>
  </si>
  <si>
    <t>Mali</t>
  </si>
  <si>
    <t>2.2.05</t>
  </si>
  <si>
    <t xml:space="preserve">Bhadra Kt Gogoi </t>
  </si>
  <si>
    <t>Tileswar Gogoi</t>
  </si>
  <si>
    <t>22.1.05</t>
  </si>
  <si>
    <t>DEBA Saikia</t>
  </si>
  <si>
    <t>22.01.05</t>
  </si>
  <si>
    <t xml:space="preserve">Anil Darabdhara </t>
  </si>
  <si>
    <t>Irsad Ali</t>
  </si>
  <si>
    <t>10.9.05</t>
  </si>
  <si>
    <t>Prabin Dihingia</t>
  </si>
  <si>
    <t>FA</t>
  </si>
  <si>
    <t>06.10.2005</t>
  </si>
  <si>
    <t xml:space="preserve">Nripen Gogoi </t>
  </si>
  <si>
    <t>Jiten Duwarah</t>
  </si>
  <si>
    <t>20.01.2005</t>
  </si>
  <si>
    <t>Tileswar Gogoi Dist Agri Office</t>
  </si>
  <si>
    <t>Noren Khanikor</t>
  </si>
  <si>
    <t>03.02.2005</t>
  </si>
  <si>
    <t xml:space="preserve">Pramod Chetia </t>
  </si>
  <si>
    <t>Cheniram Nath</t>
  </si>
  <si>
    <t>23.02.2008</t>
  </si>
  <si>
    <t>Joint Director of health</t>
  </si>
  <si>
    <t>Grade IV</t>
  </si>
  <si>
    <t>17.2.05</t>
  </si>
  <si>
    <t xml:space="preserve">Bhadreswar Gogoi </t>
  </si>
  <si>
    <t>Bhadreswar Gogoi</t>
  </si>
  <si>
    <t>Asst</t>
  </si>
  <si>
    <t>Dr. Robin Das</t>
  </si>
  <si>
    <t>Dental Surg</t>
  </si>
  <si>
    <t>Sri Pronob Gogoi</t>
  </si>
  <si>
    <t>LD Asstt</t>
  </si>
  <si>
    <t>11.1.05</t>
  </si>
  <si>
    <t>Dist Malaria Office</t>
  </si>
  <si>
    <t>Tilok neog</t>
  </si>
  <si>
    <t>sw</t>
  </si>
  <si>
    <t>28.2.05</t>
  </si>
  <si>
    <t xml:space="preserve">Pranab Gogoi </t>
  </si>
  <si>
    <t>Ashan Ali</t>
  </si>
  <si>
    <t>21.12.2004</t>
  </si>
  <si>
    <t>Dy Inspector Of School</t>
  </si>
  <si>
    <t>Rajen Gogoi</t>
  </si>
  <si>
    <t>15.11.2005</t>
  </si>
  <si>
    <t>Trailukya Gogoi &amp; Amulya Phukon</t>
  </si>
  <si>
    <t>Ruhiteswar Bhumiz</t>
  </si>
  <si>
    <t>29.11.2004</t>
  </si>
  <si>
    <t xml:space="preserve">Allauddin Rohman </t>
  </si>
  <si>
    <t>Brojen Bora</t>
  </si>
  <si>
    <t>26.09.2005</t>
  </si>
  <si>
    <t xml:space="preserve">Nazimuddin Ahmed,&amp; Jharna Gogoi </t>
  </si>
  <si>
    <t>Nekibuddin Ahmed</t>
  </si>
  <si>
    <t>17.12.04</t>
  </si>
  <si>
    <t>Inamul Muzid</t>
  </si>
  <si>
    <t>26.10.04</t>
  </si>
  <si>
    <t>Atul Ali ONGC LPS</t>
  </si>
  <si>
    <t>Alimuddin Ahmed</t>
  </si>
  <si>
    <t>20.10.04</t>
  </si>
  <si>
    <t xml:space="preserve">Fokhruddin Ahmed </t>
  </si>
  <si>
    <t>Sofiqur Rahman</t>
  </si>
  <si>
    <t>16.5.05</t>
  </si>
  <si>
    <t xml:space="preserve">Nekibuddin Ahmed </t>
  </si>
  <si>
    <t>Thanuram Panging</t>
  </si>
  <si>
    <t>08.08.2008</t>
  </si>
  <si>
    <t>Anwar Hussain</t>
  </si>
  <si>
    <t>Sofiqun Ullah</t>
  </si>
  <si>
    <t>7.10.06</t>
  </si>
  <si>
    <t xml:space="preserve">Dipamoni Borah &amp; Apurba Boruah, </t>
  </si>
  <si>
    <t>Tirthanath Mahanta</t>
  </si>
  <si>
    <t>HM</t>
  </si>
  <si>
    <t>28.8.08</t>
  </si>
  <si>
    <t>Syed  Arfinul Hussain</t>
  </si>
  <si>
    <t>13.10.04</t>
  </si>
  <si>
    <t xml:space="preserve">Rofique Alom Hussain </t>
  </si>
  <si>
    <t>Firuj Ahmed</t>
  </si>
  <si>
    <t>Asst Teacher</t>
  </si>
  <si>
    <t>31.12.04</t>
  </si>
  <si>
    <t xml:space="preserve">Anuwar Hussain </t>
  </si>
  <si>
    <t>Atul Ali</t>
  </si>
  <si>
    <t>18.11.04</t>
  </si>
  <si>
    <t>Leena Shyam</t>
  </si>
  <si>
    <t>01.11.04</t>
  </si>
  <si>
    <t>Lakhi Rani Gogoi ONGC LPS</t>
  </si>
  <si>
    <t>Ashrof Ali</t>
  </si>
  <si>
    <t>29.10.2004</t>
  </si>
  <si>
    <t>Rahmat Ali</t>
  </si>
  <si>
    <t>Debojit Sharma</t>
  </si>
  <si>
    <t>21.08.2004</t>
  </si>
  <si>
    <t xml:space="preserve">Rajib Sharma </t>
  </si>
  <si>
    <t>Tayab Alamo Bora</t>
  </si>
  <si>
    <t>ONGC</t>
  </si>
  <si>
    <t xml:space="preserve">Latifur Rohman </t>
  </si>
  <si>
    <t>Achyut Dewri</t>
  </si>
  <si>
    <t>15.2.05</t>
  </si>
  <si>
    <t>ITDP</t>
  </si>
  <si>
    <t xml:space="preserve">Suren Kaptak &amp; Madharam Yein </t>
  </si>
  <si>
    <t>Phanindra Nath Saikia</t>
  </si>
  <si>
    <t>Office Asstt</t>
  </si>
  <si>
    <t>24.1.07</t>
  </si>
  <si>
    <t>Inspector Of School</t>
  </si>
  <si>
    <t>Monuj Borpatra Gohain</t>
  </si>
  <si>
    <t>25.03.2009</t>
  </si>
  <si>
    <t>Prasanta Borthakur</t>
  </si>
  <si>
    <t>26.11.2008</t>
  </si>
  <si>
    <t>Basaruddin Ahmed</t>
  </si>
  <si>
    <t>22.2.05</t>
  </si>
  <si>
    <t>Rekibur Zahan Ali</t>
  </si>
  <si>
    <t>6.8.04</t>
  </si>
  <si>
    <t xml:space="preserve">Gahin Gogoi </t>
  </si>
  <si>
    <t>Ajit Kr Das</t>
  </si>
  <si>
    <t>5.11.09</t>
  </si>
  <si>
    <t>Arati Barua</t>
  </si>
  <si>
    <t>29.9.10</t>
  </si>
  <si>
    <t>Pankaj Gohain</t>
  </si>
  <si>
    <t>23.8.04</t>
  </si>
  <si>
    <t>Shanti Burahohain W/o Pankaj Gohain</t>
  </si>
  <si>
    <t>Ananta Boruah</t>
  </si>
  <si>
    <t>06.05.05</t>
  </si>
  <si>
    <t xml:space="preserve">Sarat Kumar Kunwar </t>
  </si>
  <si>
    <t>lecturer</t>
  </si>
  <si>
    <t>7.6.05</t>
  </si>
  <si>
    <t>DIET Jorhat</t>
  </si>
  <si>
    <t>Ajit Konwar</t>
  </si>
  <si>
    <t>Urbeswar Gogoi</t>
  </si>
  <si>
    <t>23.11.04</t>
  </si>
  <si>
    <t>DEEO Sibsagar</t>
  </si>
  <si>
    <t>Juri Saikia</t>
  </si>
  <si>
    <t>Abdul Shattar</t>
  </si>
  <si>
    <t>Chowkidar</t>
  </si>
  <si>
    <t>21.11.03</t>
  </si>
  <si>
    <t>Bijoy Handique, Bogidol , Sibsagar</t>
  </si>
  <si>
    <t>Abdul Ali</t>
  </si>
  <si>
    <t>19.03.2013</t>
  </si>
  <si>
    <t>Thaneswar Dutta</t>
  </si>
  <si>
    <t xml:space="preserve">Dist Vetenery </t>
  </si>
  <si>
    <t>Veterinary</t>
  </si>
  <si>
    <t>Bhadreswadr Hnadique</t>
  </si>
  <si>
    <t xml:space="preserve">LD Asstt </t>
  </si>
  <si>
    <t>12.2.11</t>
  </si>
  <si>
    <t>ASTC</t>
  </si>
  <si>
    <t xml:space="preserve">Dimbeswar Chutia </t>
  </si>
  <si>
    <t>Jugan Bora</t>
  </si>
  <si>
    <t>3.11.04</t>
  </si>
  <si>
    <t>DFO Teritorial Forestry Sibsgar</t>
  </si>
  <si>
    <t xml:space="preserve">Abdul Wahid </t>
  </si>
  <si>
    <t>Niranjan Sarma</t>
  </si>
  <si>
    <t>f.Guard</t>
  </si>
  <si>
    <t>13.11.04</t>
  </si>
  <si>
    <t>Manob Jyoti Taye</t>
  </si>
  <si>
    <t>4.11.04</t>
  </si>
  <si>
    <t>DFO Social Forestry</t>
  </si>
  <si>
    <t>Hiteswar Chetia</t>
  </si>
  <si>
    <t>Dilip Gogoi</t>
  </si>
  <si>
    <t>Forest Guard</t>
  </si>
  <si>
    <t xml:space="preserve">Padma Changmai </t>
  </si>
  <si>
    <t>Dipak Kr Mohan</t>
  </si>
  <si>
    <t xml:space="preserve">Jiban Chetia </t>
  </si>
  <si>
    <t>Jiban chetia</t>
  </si>
  <si>
    <t>03.11.04</t>
  </si>
  <si>
    <t xml:space="preserve">Niranjan Sarma </t>
  </si>
  <si>
    <t>Kula Konwar</t>
  </si>
  <si>
    <t>16.05.2008</t>
  </si>
  <si>
    <t>DRDA</t>
  </si>
  <si>
    <t>P &amp; RD</t>
  </si>
  <si>
    <t>Manuram Hazarika</t>
  </si>
  <si>
    <t>27.12.2004</t>
  </si>
  <si>
    <t>Assam Tai Museum</t>
  </si>
  <si>
    <t xml:space="preserve">Jnanananda Phukon </t>
  </si>
  <si>
    <t>imdadula</t>
  </si>
  <si>
    <t>asstt Teacher</t>
  </si>
  <si>
    <t>BEO Demow</t>
  </si>
  <si>
    <t>Suraya Begum</t>
  </si>
  <si>
    <t>Thowra</t>
  </si>
  <si>
    <t xml:space="preserve">Sekhar jyoti Dowari </t>
  </si>
  <si>
    <t>Demow</t>
  </si>
  <si>
    <t>Rajen Changmai</t>
  </si>
  <si>
    <t>Ashim Chetia</t>
  </si>
  <si>
    <t>Vaccinator</t>
  </si>
  <si>
    <t>25-01-2011</t>
  </si>
  <si>
    <t>Dist helth Sibsagar</t>
  </si>
  <si>
    <t>Deben Chetia, Junali Gogoi</t>
  </si>
  <si>
    <t xml:space="preserve">Atul Chetia </t>
  </si>
  <si>
    <t>Constable</t>
  </si>
  <si>
    <t>21/03/06</t>
  </si>
  <si>
    <r>
      <t>25</t>
    </r>
    <r>
      <rPr>
        <vertAlign val="superscript"/>
        <sz val="10"/>
        <rFont val="Arial Narrow"/>
        <family val="2"/>
      </rPr>
      <t>th</t>
    </r>
    <r>
      <rPr>
        <sz val="10"/>
        <rFont val="Arial Narrow"/>
        <family val="2"/>
      </rPr>
      <t xml:space="preserve">  AP(ONGC)BN</t>
    </r>
  </si>
  <si>
    <t>Ganeshguri</t>
  </si>
  <si>
    <t xml:space="preserve">Khagen Baruah </t>
  </si>
  <si>
    <t>20/12/05</t>
  </si>
  <si>
    <t xml:space="preserve">Nipul Lahan </t>
  </si>
  <si>
    <t>24/10/05</t>
  </si>
  <si>
    <t>Purna Kt. Raidongia</t>
  </si>
  <si>
    <t xml:space="preserve">Anil Borgohain </t>
  </si>
  <si>
    <t>Sivasagar, DEF</t>
  </si>
  <si>
    <t xml:space="preserve">Bakul Changmai </t>
  </si>
  <si>
    <t xml:space="preserve">Atul Hazarika </t>
  </si>
  <si>
    <t>1st APBN,Ligiripukhuri</t>
  </si>
  <si>
    <t xml:space="preserve">Rabin Gogoi </t>
  </si>
  <si>
    <t>29/03/06</t>
  </si>
  <si>
    <t>Rashmi Rekha Borgohain</t>
  </si>
  <si>
    <t>Mofizur Rahman</t>
  </si>
  <si>
    <t xml:space="preserve">Gajen Lahan </t>
  </si>
  <si>
    <t>20/10/05</t>
  </si>
  <si>
    <t xml:space="preserve">Nitumoni Borah </t>
  </si>
  <si>
    <t>Puna Gogoi</t>
  </si>
  <si>
    <t>22/09/2005</t>
  </si>
  <si>
    <t>1 st APBN,Ligiripukhuri,Sivsagar</t>
  </si>
  <si>
    <t>Tez Bahadur Chetry</t>
  </si>
  <si>
    <t>22-09-2005</t>
  </si>
  <si>
    <t>Dhiren Ch Roy</t>
  </si>
  <si>
    <t>Sonabuddin Saikh</t>
  </si>
  <si>
    <t>28/09/05</t>
  </si>
  <si>
    <t>Bikram saikia</t>
  </si>
  <si>
    <t>Mridul Dutta</t>
  </si>
  <si>
    <t>Santi Balmiki</t>
  </si>
  <si>
    <t>14/11/05</t>
  </si>
  <si>
    <t>Phatik Barua</t>
  </si>
  <si>
    <t>Sarbeswar Chaliha</t>
  </si>
  <si>
    <t>Padmadhar Gogoi</t>
  </si>
  <si>
    <t>Puspadhar hatibaruah</t>
  </si>
  <si>
    <t>Rajendra P Bora</t>
  </si>
  <si>
    <t>20/12/2005</t>
  </si>
  <si>
    <t>Nanda Tamuly</t>
  </si>
  <si>
    <t>Ratul Gohain</t>
  </si>
  <si>
    <t>Durga Kalita</t>
  </si>
  <si>
    <t>Surjya Kanta Bailung</t>
  </si>
  <si>
    <t>Soneswar Pathak</t>
  </si>
  <si>
    <t>Ramesh Bora</t>
  </si>
  <si>
    <t>Hareswar Barua</t>
  </si>
  <si>
    <t>Jitu Phukan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</si>
</sst>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vertAlign val="superscript"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2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top"/>
    </xf>
    <xf numFmtId="0" fontId="2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 applyProtection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4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4" fillId="0" borderId="1" xfId="0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temp_ASAPUtilities_colorsc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8"/>
  <sheetViews>
    <sheetView tabSelected="1" topLeftCell="A307" zoomScaleNormal="100" workbookViewId="0">
      <selection activeCell="A307" sqref="A1:XFD1048576"/>
    </sheetView>
  </sheetViews>
  <sheetFormatPr defaultRowHeight="12.75" x14ac:dyDescent="0.2"/>
  <cols>
    <col min="1" max="1" width="5.140625" style="1" bestFit="1" customWidth="1"/>
    <col min="2" max="2" width="19.5703125" style="1" customWidth="1"/>
    <col min="3" max="3" width="17.85546875" style="1" bestFit="1" customWidth="1"/>
    <col min="4" max="4" width="14.140625" style="1" customWidth="1"/>
    <col min="5" max="5" width="17.140625" style="1" customWidth="1"/>
    <col min="6" max="6" width="17.28515625" style="1" customWidth="1"/>
    <col min="7" max="7" width="16.42578125" style="1" customWidth="1"/>
    <col min="8" max="8" width="17.140625" style="1" customWidth="1"/>
    <col min="9" max="9" width="38.140625" style="1" customWidth="1"/>
    <col min="10" max="10" width="9.7109375" style="1" bestFit="1" customWidth="1"/>
    <col min="11" max="11" width="23.85546875" style="1" bestFit="1" customWidth="1"/>
    <col min="12" max="12" width="13.28515625" style="1" customWidth="1"/>
    <col min="13" max="16384" width="9.140625" style="1"/>
  </cols>
  <sheetData>
    <row r="1" spans="1:12" x14ac:dyDescent="0.2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x14ac:dyDescent="0.2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x14ac:dyDescent="0.2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x14ac:dyDescent="0.2">
      <c r="A4" s="73" t="s">
        <v>3</v>
      </c>
      <c r="B4" s="74" t="s">
        <v>4</v>
      </c>
      <c r="C4" s="74" t="s">
        <v>5</v>
      </c>
      <c r="D4" s="74" t="s">
        <v>6</v>
      </c>
      <c r="E4" s="75" t="s">
        <v>7</v>
      </c>
      <c r="F4" s="76" t="s">
        <v>8</v>
      </c>
      <c r="G4" s="76"/>
      <c r="H4" s="76"/>
      <c r="I4" s="74" t="s">
        <v>9</v>
      </c>
      <c r="J4" s="74" t="s">
        <v>10</v>
      </c>
      <c r="K4" s="77" t="s">
        <v>11</v>
      </c>
      <c r="L4" s="78" t="s">
        <v>12</v>
      </c>
    </row>
    <row r="5" spans="1:12" ht="24" customHeight="1" x14ac:dyDescent="0.2">
      <c r="A5" s="73"/>
      <c r="B5" s="74"/>
      <c r="C5" s="74"/>
      <c r="D5" s="74"/>
      <c r="E5" s="75"/>
      <c r="F5" s="2" t="s">
        <v>13</v>
      </c>
      <c r="G5" s="2" t="s">
        <v>14</v>
      </c>
      <c r="H5" s="2" t="s">
        <v>15</v>
      </c>
      <c r="I5" s="74"/>
      <c r="J5" s="74"/>
      <c r="K5" s="77"/>
      <c r="L5" s="78"/>
    </row>
    <row r="6" spans="1:12" x14ac:dyDescent="0.2">
      <c r="A6" s="3">
        <v>1</v>
      </c>
      <c r="B6" s="4" t="s">
        <v>16</v>
      </c>
      <c r="C6" s="4" t="s">
        <v>17</v>
      </c>
      <c r="D6" s="3" t="s">
        <v>18</v>
      </c>
      <c r="E6" s="5">
        <v>300000</v>
      </c>
      <c r="F6" s="6">
        <v>300000</v>
      </c>
      <c r="G6" s="6">
        <v>100901</v>
      </c>
      <c r="H6" s="6">
        <v>400901</v>
      </c>
      <c r="I6" s="7" t="s">
        <v>19</v>
      </c>
      <c r="J6" s="7" t="s">
        <v>20</v>
      </c>
      <c r="K6" s="8" t="s">
        <v>21</v>
      </c>
      <c r="L6" s="9" t="s">
        <v>22</v>
      </c>
    </row>
    <row r="7" spans="1:12" ht="25.5" x14ac:dyDescent="0.2">
      <c r="A7" s="3">
        <v>2</v>
      </c>
      <c r="B7" s="4" t="s">
        <v>23</v>
      </c>
      <c r="C7" s="4" t="s">
        <v>24</v>
      </c>
      <c r="D7" s="3" t="s">
        <v>25</v>
      </c>
      <c r="E7" s="5">
        <v>300000</v>
      </c>
      <c r="F7" s="6">
        <v>300000</v>
      </c>
      <c r="G7" s="6">
        <v>245232</v>
      </c>
      <c r="H7" s="6">
        <v>545232</v>
      </c>
      <c r="I7" s="7" t="s">
        <v>26</v>
      </c>
      <c r="J7" s="7" t="s">
        <v>27</v>
      </c>
      <c r="K7" s="8" t="s">
        <v>28</v>
      </c>
      <c r="L7" s="9" t="s">
        <v>22</v>
      </c>
    </row>
    <row r="8" spans="1:12" ht="25.5" x14ac:dyDescent="0.2">
      <c r="A8" s="3">
        <v>3</v>
      </c>
      <c r="B8" s="4" t="s">
        <v>29</v>
      </c>
      <c r="C8" s="4" t="s">
        <v>30</v>
      </c>
      <c r="D8" s="3" t="s">
        <v>31</v>
      </c>
      <c r="E8" s="5">
        <v>150000</v>
      </c>
      <c r="F8" s="6">
        <v>150000</v>
      </c>
      <c r="G8" s="6">
        <v>170256</v>
      </c>
      <c r="H8" s="6">
        <v>320256</v>
      </c>
      <c r="I8" s="9" t="s">
        <v>32</v>
      </c>
      <c r="J8" s="9" t="s">
        <v>20</v>
      </c>
      <c r="K8" s="8" t="s">
        <v>33</v>
      </c>
      <c r="L8" s="9" t="s">
        <v>22</v>
      </c>
    </row>
    <row r="9" spans="1:12" x14ac:dyDescent="0.2">
      <c r="A9" s="3">
        <v>4</v>
      </c>
      <c r="B9" s="4" t="s">
        <v>34</v>
      </c>
      <c r="C9" s="4" t="s">
        <v>17</v>
      </c>
      <c r="D9" s="3" t="s">
        <v>35</v>
      </c>
      <c r="E9" s="5">
        <v>60000</v>
      </c>
      <c r="F9" s="6">
        <v>60000</v>
      </c>
      <c r="G9" s="6">
        <v>9914</v>
      </c>
      <c r="H9" s="6">
        <v>69914</v>
      </c>
      <c r="I9" s="9" t="s">
        <v>36</v>
      </c>
      <c r="J9" s="9" t="s">
        <v>20</v>
      </c>
      <c r="K9" s="8" t="s">
        <v>37</v>
      </c>
      <c r="L9" s="9" t="s">
        <v>22</v>
      </c>
    </row>
    <row r="10" spans="1:12" ht="25.5" x14ac:dyDescent="0.2">
      <c r="A10" s="3">
        <v>5</v>
      </c>
      <c r="B10" s="8" t="s">
        <v>38</v>
      </c>
      <c r="C10" s="4" t="s">
        <v>39</v>
      </c>
      <c r="D10" s="3" t="s">
        <v>40</v>
      </c>
      <c r="E10" s="5">
        <v>86000</v>
      </c>
      <c r="F10" s="6">
        <v>28000</v>
      </c>
      <c r="G10" s="6">
        <v>9786</v>
      </c>
      <c r="H10" s="6">
        <v>37786</v>
      </c>
      <c r="I10" s="7" t="s">
        <v>26</v>
      </c>
      <c r="J10" s="7" t="s">
        <v>27</v>
      </c>
      <c r="K10" s="8" t="s">
        <v>41</v>
      </c>
      <c r="L10" s="9" t="s">
        <v>22</v>
      </c>
    </row>
    <row r="11" spans="1:12" ht="25.5" x14ac:dyDescent="0.2">
      <c r="A11" s="3">
        <v>6</v>
      </c>
      <c r="B11" s="8" t="s">
        <v>42</v>
      </c>
      <c r="C11" s="4" t="s">
        <v>43</v>
      </c>
      <c r="D11" s="3" t="s">
        <v>44</v>
      </c>
      <c r="E11" s="5">
        <v>194000</v>
      </c>
      <c r="F11" s="6">
        <v>194000</v>
      </c>
      <c r="G11" s="6">
        <v>84953</v>
      </c>
      <c r="H11" s="6">
        <v>278953</v>
      </c>
      <c r="I11" s="7" t="s">
        <v>45</v>
      </c>
      <c r="J11" s="7" t="s">
        <v>46</v>
      </c>
      <c r="K11" s="8" t="s">
        <v>47</v>
      </c>
      <c r="L11" s="9" t="s">
        <v>22</v>
      </c>
    </row>
    <row r="12" spans="1:12" ht="25.5" x14ac:dyDescent="0.2">
      <c r="A12" s="3">
        <v>7</v>
      </c>
      <c r="B12" s="4" t="s">
        <v>48</v>
      </c>
      <c r="C12" s="4" t="s">
        <v>49</v>
      </c>
      <c r="D12" s="3" t="s">
        <v>50</v>
      </c>
      <c r="E12" s="5">
        <v>240000</v>
      </c>
      <c r="F12" s="6">
        <v>240000</v>
      </c>
      <c r="G12" s="6">
        <v>44584</v>
      </c>
      <c r="H12" s="6">
        <v>284584</v>
      </c>
      <c r="I12" s="7" t="s">
        <v>45</v>
      </c>
      <c r="J12" s="7" t="s">
        <v>46</v>
      </c>
      <c r="K12" s="8" t="s">
        <v>51</v>
      </c>
      <c r="L12" s="9" t="s">
        <v>22</v>
      </c>
    </row>
    <row r="13" spans="1:12" ht="25.5" x14ac:dyDescent="0.2">
      <c r="A13" s="3">
        <v>8</v>
      </c>
      <c r="B13" s="4" t="s">
        <v>52</v>
      </c>
      <c r="C13" s="4" t="s">
        <v>53</v>
      </c>
      <c r="D13" s="3" t="s">
        <v>54</v>
      </c>
      <c r="E13" s="5">
        <v>200000</v>
      </c>
      <c r="F13" s="6">
        <v>200000</v>
      </c>
      <c r="G13" s="6">
        <v>104314</v>
      </c>
      <c r="H13" s="6">
        <v>304314</v>
      </c>
      <c r="I13" s="7" t="s">
        <v>45</v>
      </c>
      <c r="J13" s="7" t="s">
        <v>46</v>
      </c>
      <c r="K13" s="8" t="s">
        <v>55</v>
      </c>
      <c r="L13" s="9" t="s">
        <v>22</v>
      </c>
    </row>
    <row r="14" spans="1:12" x14ac:dyDescent="0.2">
      <c r="A14" s="3">
        <v>9</v>
      </c>
      <c r="B14" s="4" t="s">
        <v>56</v>
      </c>
      <c r="C14" s="4" t="s">
        <v>17</v>
      </c>
      <c r="D14" s="3" t="s">
        <v>57</v>
      </c>
      <c r="E14" s="5">
        <v>118000</v>
      </c>
      <c r="F14" s="6">
        <v>118000</v>
      </c>
      <c r="G14" s="6">
        <v>65100</v>
      </c>
      <c r="H14" s="6">
        <v>183100</v>
      </c>
      <c r="I14" s="9" t="s">
        <v>58</v>
      </c>
      <c r="J14" s="9" t="s">
        <v>20</v>
      </c>
      <c r="K14" s="8" t="s">
        <v>59</v>
      </c>
      <c r="L14" s="9" t="s">
        <v>22</v>
      </c>
    </row>
    <row r="15" spans="1:12" ht="25.5" x14ac:dyDescent="0.2">
      <c r="A15" s="3">
        <v>10</v>
      </c>
      <c r="B15" s="4" t="s">
        <v>60</v>
      </c>
      <c r="C15" s="4" t="s">
        <v>61</v>
      </c>
      <c r="D15" s="3" t="s">
        <v>62</v>
      </c>
      <c r="E15" s="5">
        <v>250000</v>
      </c>
      <c r="F15" s="6">
        <v>250000</v>
      </c>
      <c r="G15" s="6">
        <v>22543</v>
      </c>
      <c r="H15" s="6">
        <v>272543</v>
      </c>
      <c r="I15" s="7" t="s">
        <v>63</v>
      </c>
      <c r="J15" s="9" t="s">
        <v>20</v>
      </c>
      <c r="K15" s="10" t="s">
        <v>64</v>
      </c>
      <c r="L15" s="9" t="s">
        <v>22</v>
      </c>
    </row>
    <row r="16" spans="1:12" ht="25.5" x14ac:dyDescent="0.2">
      <c r="A16" s="3">
        <v>11</v>
      </c>
      <c r="B16" s="4" t="s">
        <v>65</v>
      </c>
      <c r="C16" s="4" t="s">
        <v>66</v>
      </c>
      <c r="D16" s="3" t="s">
        <v>67</v>
      </c>
      <c r="E16" s="5">
        <v>582000</v>
      </c>
      <c r="F16" s="6">
        <v>428000</v>
      </c>
      <c r="G16" s="6">
        <v>86981</v>
      </c>
      <c r="H16" s="6">
        <v>514981</v>
      </c>
      <c r="I16" s="7" t="s">
        <v>68</v>
      </c>
      <c r="J16" s="7" t="s">
        <v>27</v>
      </c>
      <c r="K16" s="8" t="s">
        <v>69</v>
      </c>
      <c r="L16" s="9" t="s">
        <v>22</v>
      </c>
    </row>
    <row r="17" spans="1:12" ht="25.5" x14ac:dyDescent="0.2">
      <c r="A17" s="3">
        <v>12</v>
      </c>
      <c r="B17" s="4" t="s">
        <v>70</v>
      </c>
      <c r="C17" s="4" t="s">
        <v>17</v>
      </c>
      <c r="D17" s="3" t="s">
        <v>71</v>
      </c>
      <c r="E17" s="5">
        <v>450000</v>
      </c>
      <c r="F17" s="6">
        <v>340000</v>
      </c>
      <c r="G17" s="6">
        <v>71961</v>
      </c>
      <c r="H17" s="6">
        <v>411961</v>
      </c>
      <c r="I17" s="9" t="s">
        <v>58</v>
      </c>
      <c r="J17" s="9" t="s">
        <v>20</v>
      </c>
      <c r="K17" s="8" t="s">
        <v>72</v>
      </c>
      <c r="L17" s="9" t="s">
        <v>22</v>
      </c>
    </row>
    <row r="18" spans="1:12" ht="25.5" x14ac:dyDescent="0.2">
      <c r="A18" s="3">
        <v>13</v>
      </c>
      <c r="B18" s="4" t="s">
        <v>73</v>
      </c>
      <c r="C18" s="4" t="s">
        <v>17</v>
      </c>
      <c r="D18" s="3" t="s">
        <v>74</v>
      </c>
      <c r="E18" s="5">
        <v>200000</v>
      </c>
      <c r="F18" s="6">
        <v>200000</v>
      </c>
      <c r="G18" s="6">
        <v>60416</v>
      </c>
      <c r="H18" s="6">
        <v>260416</v>
      </c>
      <c r="I18" s="7" t="s">
        <v>75</v>
      </c>
      <c r="J18" s="7" t="s">
        <v>20</v>
      </c>
      <c r="K18" s="8" t="s">
        <v>76</v>
      </c>
      <c r="L18" s="9" t="s">
        <v>22</v>
      </c>
    </row>
    <row r="19" spans="1:12" x14ac:dyDescent="0.2">
      <c r="A19" s="3">
        <v>14</v>
      </c>
      <c r="B19" s="4" t="s">
        <v>77</v>
      </c>
      <c r="C19" s="4" t="s">
        <v>39</v>
      </c>
      <c r="D19" s="3" t="s">
        <v>78</v>
      </c>
      <c r="E19" s="5">
        <v>52000</v>
      </c>
      <c r="F19" s="6">
        <v>22000</v>
      </c>
      <c r="G19" s="6">
        <v>7812</v>
      </c>
      <c r="H19" s="6">
        <v>29812</v>
      </c>
      <c r="I19" s="7" t="s">
        <v>79</v>
      </c>
      <c r="J19" s="7" t="s">
        <v>80</v>
      </c>
      <c r="K19" s="8" t="s">
        <v>81</v>
      </c>
      <c r="L19" s="9" t="s">
        <v>22</v>
      </c>
    </row>
    <row r="20" spans="1:12" x14ac:dyDescent="0.2">
      <c r="A20" s="3">
        <v>15</v>
      </c>
      <c r="B20" s="4" t="s">
        <v>82</v>
      </c>
      <c r="C20" s="4" t="s">
        <v>39</v>
      </c>
      <c r="D20" s="3" t="s">
        <v>83</v>
      </c>
      <c r="E20" s="5">
        <v>200000</v>
      </c>
      <c r="F20" s="6">
        <v>125000</v>
      </c>
      <c r="G20" s="6">
        <v>71970</v>
      </c>
      <c r="H20" s="6">
        <v>196970</v>
      </c>
      <c r="I20" s="9" t="s">
        <v>58</v>
      </c>
      <c r="J20" s="9" t="s">
        <v>20</v>
      </c>
      <c r="K20" s="8" t="s">
        <v>84</v>
      </c>
      <c r="L20" s="9" t="s">
        <v>22</v>
      </c>
    </row>
    <row r="21" spans="1:12" x14ac:dyDescent="0.2">
      <c r="A21" s="3">
        <v>16</v>
      </c>
      <c r="B21" s="11" t="s">
        <v>85</v>
      </c>
      <c r="C21" s="12" t="s">
        <v>86</v>
      </c>
      <c r="D21" s="13" t="s">
        <v>87</v>
      </c>
      <c r="E21" s="14">
        <v>300000</v>
      </c>
      <c r="F21" s="15">
        <v>240780</v>
      </c>
      <c r="G21" s="15">
        <v>22514</v>
      </c>
      <c r="H21" s="15">
        <v>263294</v>
      </c>
      <c r="I21" s="16" t="s">
        <v>88</v>
      </c>
      <c r="J21" s="16" t="s">
        <v>20</v>
      </c>
      <c r="K21" s="17" t="s">
        <v>89</v>
      </c>
      <c r="L21" s="18" t="s">
        <v>90</v>
      </c>
    </row>
    <row r="22" spans="1:12" x14ac:dyDescent="0.2">
      <c r="A22" s="3">
        <v>17</v>
      </c>
      <c r="B22" s="11" t="s">
        <v>91</v>
      </c>
      <c r="C22" s="12" t="s">
        <v>86</v>
      </c>
      <c r="D22" s="13" t="s">
        <v>92</v>
      </c>
      <c r="E22" s="14">
        <v>100000</v>
      </c>
      <c r="F22" s="15">
        <v>100000</v>
      </c>
      <c r="G22" s="15">
        <v>64762</v>
      </c>
      <c r="H22" s="15">
        <v>164762</v>
      </c>
      <c r="I22" s="16" t="s">
        <v>88</v>
      </c>
      <c r="J22" s="16" t="s">
        <v>20</v>
      </c>
      <c r="K22" s="17" t="s">
        <v>93</v>
      </c>
      <c r="L22" s="18" t="s">
        <v>90</v>
      </c>
    </row>
    <row r="23" spans="1:12" ht="25.5" x14ac:dyDescent="0.2">
      <c r="A23" s="3">
        <v>18</v>
      </c>
      <c r="B23" s="19" t="s">
        <v>94</v>
      </c>
      <c r="C23" s="12" t="s">
        <v>86</v>
      </c>
      <c r="D23" s="13" t="s">
        <v>95</v>
      </c>
      <c r="E23" s="14">
        <v>15000</v>
      </c>
      <c r="F23" s="15">
        <v>15000</v>
      </c>
      <c r="G23" s="15">
        <v>12061</v>
      </c>
      <c r="H23" s="15">
        <v>27061</v>
      </c>
      <c r="I23" s="16" t="s">
        <v>96</v>
      </c>
      <c r="J23" s="16" t="s">
        <v>20</v>
      </c>
      <c r="K23" s="17" t="s">
        <v>97</v>
      </c>
      <c r="L23" s="18" t="s">
        <v>90</v>
      </c>
    </row>
    <row r="24" spans="1:12" x14ac:dyDescent="0.2">
      <c r="A24" s="3">
        <v>19</v>
      </c>
      <c r="B24" s="20" t="s">
        <v>98</v>
      </c>
      <c r="C24" s="20" t="s">
        <v>99</v>
      </c>
      <c r="D24" s="21" t="s">
        <v>100</v>
      </c>
      <c r="E24" s="22">
        <v>35000</v>
      </c>
      <c r="F24" s="23">
        <v>35000</v>
      </c>
      <c r="G24" s="23">
        <v>14.5</v>
      </c>
      <c r="H24" s="23">
        <v>33436</v>
      </c>
      <c r="I24" s="24" t="s">
        <v>101</v>
      </c>
      <c r="J24" s="25" t="s">
        <v>20</v>
      </c>
      <c r="K24" s="20" t="s">
        <v>102</v>
      </c>
      <c r="L24" s="18" t="s">
        <v>103</v>
      </c>
    </row>
    <row r="25" spans="1:12" x14ac:dyDescent="0.2">
      <c r="A25" s="3">
        <v>20</v>
      </c>
      <c r="B25" s="20" t="s">
        <v>104</v>
      </c>
      <c r="C25" s="20" t="s">
        <v>99</v>
      </c>
      <c r="D25" s="21" t="s">
        <v>105</v>
      </c>
      <c r="E25" s="22">
        <v>75000</v>
      </c>
      <c r="F25" s="23">
        <v>45879</v>
      </c>
      <c r="G25" s="23">
        <v>21355</v>
      </c>
      <c r="H25" s="23">
        <v>67234</v>
      </c>
      <c r="I25" s="24" t="s">
        <v>101</v>
      </c>
      <c r="J25" s="25" t="s">
        <v>20</v>
      </c>
      <c r="K25" s="20" t="s">
        <v>102</v>
      </c>
      <c r="L25" s="18" t="s">
        <v>103</v>
      </c>
    </row>
    <row r="26" spans="1:12" x14ac:dyDescent="0.2">
      <c r="A26" s="3">
        <v>21</v>
      </c>
      <c r="B26" s="20" t="s">
        <v>106</v>
      </c>
      <c r="C26" s="20" t="s">
        <v>99</v>
      </c>
      <c r="D26" s="21" t="s">
        <v>107</v>
      </c>
      <c r="E26" s="22">
        <v>43000</v>
      </c>
      <c r="F26" s="23">
        <v>43000</v>
      </c>
      <c r="G26" s="23">
        <v>105072</v>
      </c>
      <c r="H26" s="23">
        <v>148072</v>
      </c>
      <c r="I26" s="24" t="s">
        <v>108</v>
      </c>
      <c r="J26" s="25" t="s">
        <v>20</v>
      </c>
      <c r="K26" s="20" t="s">
        <v>102</v>
      </c>
      <c r="L26" s="18" t="s">
        <v>103</v>
      </c>
    </row>
    <row r="27" spans="1:12" x14ac:dyDescent="0.2">
      <c r="A27" s="3">
        <v>22</v>
      </c>
      <c r="B27" s="20" t="s">
        <v>109</v>
      </c>
      <c r="C27" s="20" t="s">
        <v>99</v>
      </c>
      <c r="D27" s="21" t="s">
        <v>110</v>
      </c>
      <c r="E27" s="22">
        <v>35000</v>
      </c>
      <c r="F27" s="23">
        <v>35000</v>
      </c>
      <c r="G27" s="23">
        <v>154376</v>
      </c>
      <c r="H27" s="23">
        <v>189376</v>
      </c>
      <c r="I27" s="24" t="s">
        <v>111</v>
      </c>
      <c r="J27" s="25" t="s">
        <v>20</v>
      </c>
      <c r="K27" s="20" t="s">
        <v>102</v>
      </c>
      <c r="L27" s="18" t="s">
        <v>103</v>
      </c>
    </row>
    <row r="28" spans="1:12" x14ac:dyDescent="0.2">
      <c r="A28" s="3">
        <v>23</v>
      </c>
      <c r="B28" s="20" t="s">
        <v>112</v>
      </c>
      <c r="C28" s="20" t="s">
        <v>99</v>
      </c>
      <c r="D28" s="21" t="s">
        <v>110</v>
      </c>
      <c r="E28" s="22">
        <v>43000</v>
      </c>
      <c r="F28" s="23">
        <v>43000</v>
      </c>
      <c r="G28" s="23">
        <v>70726</v>
      </c>
      <c r="H28" s="23">
        <v>113726</v>
      </c>
      <c r="I28" s="24" t="s">
        <v>108</v>
      </c>
      <c r="J28" s="25" t="s">
        <v>20</v>
      </c>
      <c r="K28" s="20" t="s">
        <v>102</v>
      </c>
      <c r="L28" s="18" t="s">
        <v>103</v>
      </c>
    </row>
    <row r="29" spans="1:12" x14ac:dyDescent="0.2">
      <c r="A29" s="3">
        <v>24</v>
      </c>
      <c r="B29" s="20" t="s">
        <v>113</v>
      </c>
      <c r="C29" s="20" t="s">
        <v>99</v>
      </c>
      <c r="D29" s="21" t="s">
        <v>114</v>
      </c>
      <c r="E29" s="22">
        <v>65000</v>
      </c>
      <c r="F29" s="23">
        <v>65000</v>
      </c>
      <c r="G29" s="23">
        <v>116790</v>
      </c>
      <c r="H29" s="23">
        <v>181790</v>
      </c>
      <c r="I29" s="24" t="s">
        <v>111</v>
      </c>
      <c r="J29" s="25" t="s">
        <v>20</v>
      </c>
      <c r="K29" s="20" t="s">
        <v>102</v>
      </c>
      <c r="L29" s="18" t="s">
        <v>103</v>
      </c>
    </row>
    <row r="30" spans="1:12" x14ac:dyDescent="0.2">
      <c r="A30" s="3">
        <v>25</v>
      </c>
      <c r="B30" s="20" t="s">
        <v>115</v>
      </c>
      <c r="C30" s="20" t="s">
        <v>99</v>
      </c>
      <c r="D30" s="26">
        <v>37904</v>
      </c>
      <c r="E30" s="22">
        <v>30000</v>
      </c>
      <c r="F30" s="23">
        <v>30000</v>
      </c>
      <c r="G30" s="23">
        <v>52776</v>
      </c>
      <c r="H30" s="23">
        <v>82776</v>
      </c>
      <c r="I30" s="24" t="s">
        <v>101</v>
      </c>
      <c r="J30" s="25" t="s">
        <v>20</v>
      </c>
      <c r="K30" s="20" t="s">
        <v>102</v>
      </c>
      <c r="L30" s="18" t="s">
        <v>103</v>
      </c>
    </row>
    <row r="31" spans="1:12" x14ac:dyDescent="0.2">
      <c r="A31" s="3">
        <v>26</v>
      </c>
      <c r="B31" s="20" t="s">
        <v>116</v>
      </c>
      <c r="C31" s="20" t="s">
        <v>99</v>
      </c>
      <c r="D31" s="21" t="s">
        <v>117</v>
      </c>
      <c r="E31" s="22">
        <v>50000</v>
      </c>
      <c r="F31" s="23">
        <v>50000</v>
      </c>
      <c r="G31" s="23">
        <v>77900</v>
      </c>
      <c r="H31" s="23">
        <v>127900</v>
      </c>
      <c r="I31" s="24" t="s">
        <v>111</v>
      </c>
      <c r="J31" s="25" t="s">
        <v>20</v>
      </c>
      <c r="K31" s="20" t="s">
        <v>102</v>
      </c>
      <c r="L31" s="18" t="s">
        <v>103</v>
      </c>
    </row>
    <row r="32" spans="1:12" x14ac:dyDescent="0.2">
      <c r="A32" s="3">
        <v>27</v>
      </c>
      <c r="B32" s="20" t="s">
        <v>118</v>
      </c>
      <c r="C32" s="20" t="s">
        <v>119</v>
      </c>
      <c r="D32" s="21" t="s">
        <v>120</v>
      </c>
      <c r="E32" s="22">
        <v>200000</v>
      </c>
      <c r="F32" s="23">
        <v>44782</v>
      </c>
      <c r="G32" s="23">
        <v>44619</v>
      </c>
      <c r="H32" s="23">
        <v>89401</v>
      </c>
      <c r="I32" s="24" t="s">
        <v>121</v>
      </c>
      <c r="J32" s="24" t="s">
        <v>46</v>
      </c>
      <c r="K32" s="20" t="s">
        <v>102</v>
      </c>
      <c r="L32" s="18" t="s">
        <v>103</v>
      </c>
    </row>
    <row r="33" spans="1:12" x14ac:dyDescent="0.2">
      <c r="A33" s="3">
        <v>28</v>
      </c>
      <c r="B33" s="12" t="s">
        <v>122</v>
      </c>
      <c r="C33" s="12" t="s">
        <v>123</v>
      </c>
      <c r="D33" s="13" t="s">
        <v>124</v>
      </c>
      <c r="E33" s="14">
        <v>225000</v>
      </c>
      <c r="F33" s="15">
        <v>222500</v>
      </c>
      <c r="G33" s="15">
        <v>61035</v>
      </c>
      <c r="H33" s="15">
        <v>283535</v>
      </c>
      <c r="I33" s="27" t="s">
        <v>125</v>
      </c>
      <c r="J33" s="27" t="s">
        <v>20</v>
      </c>
      <c r="K33" s="20" t="s">
        <v>102</v>
      </c>
      <c r="L33" s="27" t="s">
        <v>126</v>
      </c>
    </row>
    <row r="34" spans="1:12" x14ac:dyDescent="0.2">
      <c r="A34" s="3">
        <v>29</v>
      </c>
      <c r="B34" s="12" t="s">
        <v>127</v>
      </c>
      <c r="C34" s="12" t="s">
        <v>123</v>
      </c>
      <c r="D34" s="13" t="s">
        <v>128</v>
      </c>
      <c r="E34" s="14">
        <v>150000</v>
      </c>
      <c r="F34" s="15">
        <v>150000</v>
      </c>
      <c r="G34" s="15">
        <f>H34-F34</f>
        <v>126170</v>
      </c>
      <c r="H34" s="15">
        <v>276170</v>
      </c>
      <c r="I34" s="27" t="s">
        <v>129</v>
      </c>
      <c r="J34" s="27" t="s">
        <v>20</v>
      </c>
      <c r="K34" s="20" t="s">
        <v>102</v>
      </c>
      <c r="L34" s="27" t="s">
        <v>126</v>
      </c>
    </row>
    <row r="35" spans="1:12" x14ac:dyDescent="0.2">
      <c r="A35" s="3">
        <v>30</v>
      </c>
      <c r="B35" s="12" t="s">
        <v>130</v>
      </c>
      <c r="C35" s="12" t="s">
        <v>123</v>
      </c>
      <c r="D35" s="13" t="s">
        <v>131</v>
      </c>
      <c r="E35" s="14">
        <v>130000</v>
      </c>
      <c r="F35" s="15">
        <v>0</v>
      </c>
      <c r="G35" s="15">
        <v>73139</v>
      </c>
      <c r="H35" s="15">
        <v>121400</v>
      </c>
      <c r="I35" s="27" t="s">
        <v>129</v>
      </c>
      <c r="J35" s="27" t="s">
        <v>20</v>
      </c>
      <c r="K35" s="20" t="s">
        <v>102</v>
      </c>
      <c r="L35" s="27" t="s">
        <v>126</v>
      </c>
    </row>
    <row r="36" spans="1:12" x14ac:dyDescent="0.2">
      <c r="A36" s="3">
        <v>31</v>
      </c>
      <c r="B36" s="12" t="s">
        <v>132</v>
      </c>
      <c r="C36" s="12" t="s">
        <v>123</v>
      </c>
      <c r="D36" s="13" t="s">
        <v>133</v>
      </c>
      <c r="E36" s="14">
        <v>300000</v>
      </c>
      <c r="F36" s="15">
        <v>300000</v>
      </c>
      <c r="G36" s="15">
        <f>H36-F36</f>
        <v>71040</v>
      </c>
      <c r="H36" s="15">
        <v>371040</v>
      </c>
      <c r="I36" s="27" t="s">
        <v>129</v>
      </c>
      <c r="J36" s="27" t="s">
        <v>20</v>
      </c>
      <c r="K36" s="20" t="s">
        <v>102</v>
      </c>
      <c r="L36" s="27" t="s">
        <v>126</v>
      </c>
    </row>
    <row r="37" spans="1:12" x14ac:dyDescent="0.2">
      <c r="A37" s="3">
        <v>32</v>
      </c>
      <c r="B37" s="12" t="s">
        <v>134</v>
      </c>
      <c r="C37" s="12" t="s">
        <v>123</v>
      </c>
      <c r="D37" s="13" t="s">
        <v>135</v>
      </c>
      <c r="E37" s="14">
        <v>300000</v>
      </c>
      <c r="F37" s="15">
        <v>300000</v>
      </c>
      <c r="G37" s="15">
        <f>H37-F37</f>
        <v>82695</v>
      </c>
      <c r="H37" s="15">
        <v>382695</v>
      </c>
      <c r="I37" s="27" t="s">
        <v>129</v>
      </c>
      <c r="J37" s="27" t="s">
        <v>20</v>
      </c>
      <c r="K37" s="20" t="s">
        <v>102</v>
      </c>
      <c r="L37" s="27" t="s">
        <v>126</v>
      </c>
    </row>
    <row r="38" spans="1:12" x14ac:dyDescent="0.2">
      <c r="A38" s="3">
        <v>33</v>
      </c>
      <c r="B38" s="12" t="s">
        <v>136</v>
      </c>
      <c r="C38" s="12" t="s">
        <v>123</v>
      </c>
      <c r="D38" s="13" t="s">
        <v>135</v>
      </c>
      <c r="E38" s="14">
        <v>300000</v>
      </c>
      <c r="F38" s="15">
        <v>300000</v>
      </c>
      <c r="G38" s="15">
        <f t="shared" ref="G38:G43" si="0">H38-F38</f>
        <v>80807</v>
      </c>
      <c r="H38" s="15">
        <v>380807</v>
      </c>
      <c r="I38" s="27" t="s">
        <v>129</v>
      </c>
      <c r="J38" s="27" t="s">
        <v>20</v>
      </c>
      <c r="K38" s="20" t="s">
        <v>102</v>
      </c>
      <c r="L38" s="27" t="s">
        <v>126</v>
      </c>
    </row>
    <row r="39" spans="1:12" x14ac:dyDescent="0.2">
      <c r="A39" s="3">
        <v>34</v>
      </c>
      <c r="B39" s="12" t="s">
        <v>137</v>
      </c>
      <c r="C39" s="12" t="s">
        <v>123</v>
      </c>
      <c r="D39" s="13" t="s">
        <v>138</v>
      </c>
      <c r="E39" s="14">
        <v>270000</v>
      </c>
      <c r="F39" s="15">
        <v>270000</v>
      </c>
      <c r="G39" s="15">
        <f t="shared" si="0"/>
        <v>73083</v>
      </c>
      <c r="H39" s="15">
        <v>343083</v>
      </c>
      <c r="I39" s="27" t="s">
        <v>129</v>
      </c>
      <c r="J39" s="27" t="s">
        <v>20</v>
      </c>
      <c r="K39" s="20" t="s">
        <v>102</v>
      </c>
      <c r="L39" s="27" t="s">
        <v>126</v>
      </c>
    </row>
    <row r="40" spans="1:12" x14ac:dyDescent="0.2">
      <c r="A40" s="3">
        <v>35</v>
      </c>
      <c r="B40" s="4" t="s">
        <v>139</v>
      </c>
      <c r="C40" s="4" t="s">
        <v>140</v>
      </c>
      <c r="D40" s="3" t="s">
        <v>141</v>
      </c>
      <c r="E40" s="5">
        <v>50000</v>
      </c>
      <c r="F40" s="6">
        <v>50000</v>
      </c>
      <c r="G40" s="15">
        <f t="shared" si="0"/>
        <v>51056</v>
      </c>
      <c r="H40" s="6">
        <v>101056</v>
      </c>
      <c r="I40" s="9" t="s">
        <v>129</v>
      </c>
      <c r="J40" s="27" t="s">
        <v>20</v>
      </c>
      <c r="K40" s="20" t="s">
        <v>102</v>
      </c>
      <c r="L40" s="27" t="s">
        <v>126</v>
      </c>
    </row>
    <row r="41" spans="1:12" x14ac:dyDescent="0.2">
      <c r="A41" s="3">
        <v>36</v>
      </c>
      <c r="B41" s="12" t="s">
        <v>142</v>
      </c>
      <c r="C41" s="12" t="s">
        <v>123</v>
      </c>
      <c r="D41" s="13" t="s">
        <v>143</v>
      </c>
      <c r="E41" s="14">
        <v>220000</v>
      </c>
      <c r="F41" s="15">
        <v>220000</v>
      </c>
      <c r="G41" s="15">
        <f t="shared" si="0"/>
        <v>112281</v>
      </c>
      <c r="H41" s="15">
        <v>332281</v>
      </c>
      <c r="I41" s="27" t="s">
        <v>144</v>
      </c>
      <c r="J41" s="27" t="s">
        <v>20</v>
      </c>
      <c r="K41" s="20" t="s">
        <v>102</v>
      </c>
      <c r="L41" s="27" t="s">
        <v>126</v>
      </c>
    </row>
    <row r="42" spans="1:12" x14ac:dyDescent="0.2">
      <c r="A42" s="3">
        <v>37</v>
      </c>
      <c r="B42" s="12" t="s">
        <v>145</v>
      </c>
      <c r="C42" s="12" t="s">
        <v>123</v>
      </c>
      <c r="D42" s="13" t="s">
        <v>146</v>
      </c>
      <c r="E42" s="14">
        <v>150000</v>
      </c>
      <c r="F42" s="15">
        <v>150000</v>
      </c>
      <c r="G42" s="15">
        <f t="shared" si="0"/>
        <v>-110433</v>
      </c>
      <c r="H42" s="15">
        <v>39567</v>
      </c>
      <c r="I42" s="27" t="s">
        <v>147</v>
      </c>
      <c r="J42" s="27" t="s">
        <v>20</v>
      </c>
      <c r="K42" s="20" t="s">
        <v>102</v>
      </c>
      <c r="L42" s="27" t="s">
        <v>126</v>
      </c>
    </row>
    <row r="43" spans="1:12" x14ac:dyDescent="0.2">
      <c r="A43" s="3">
        <v>38</v>
      </c>
      <c r="B43" s="12" t="s">
        <v>148</v>
      </c>
      <c r="C43" s="12" t="s">
        <v>149</v>
      </c>
      <c r="D43" s="13" t="s">
        <v>150</v>
      </c>
      <c r="E43" s="14">
        <v>50000</v>
      </c>
      <c r="F43" s="15">
        <v>50000</v>
      </c>
      <c r="G43" s="15">
        <f t="shared" si="0"/>
        <v>-11556.870000000003</v>
      </c>
      <c r="H43" s="15">
        <v>38443.129999999997</v>
      </c>
      <c r="I43" s="27" t="s">
        <v>151</v>
      </c>
      <c r="J43" s="27" t="s">
        <v>152</v>
      </c>
      <c r="K43" s="20" t="s">
        <v>102</v>
      </c>
      <c r="L43" s="27" t="s">
        <v>126</v>
      </c>
    </row>
    <row r="44" spans="1:12" ht="38.25" x14ac:dyDescent="0.2">
      <c r="A44" s="3">
        <v>39</v>
      </c>
      <c r="B44" s="12" t="s">
        <v>153</v>
      </c>
      <c r="C44" s="12" t="s">
        <v>154</v>
      </c>
      <c r="D44" s="13" t="s">
        <v>155</v>
      </c>
      <c r="E44" s="14">
        <v>50000</v>
      </c>
      <c r="F44" s="15">
        <v>24509</v>
      </c>
      <c r="G44" s="15">
        <v>22010</v>
      </c>
      <c r="H44" s="15">
        <v>46519</v>
      </c>
      <c r="I44" s="27" t="s">
        <v>156</v>
      </c>
      <c r="J44" s="27" t="s">
        <v>20</v>
      </c>
      <c r="K44" s="17" t="s">
        <v>157</v>
      </c>
      <c r="L44" s="27" t="s">
        <v>158</v>
      </c>
    </row>
    <row r="45" spans="1:12" ht="51" x14ac:dyDescent="0.2">
      <c r="A45" s="3">
        <v>40</v>
      </c>
      <c r="B45" s="12" t="s">
        <v>159</v>
      </c>
      <c r="C45" s="12" t="s">
        <v>154</v>
      </c>
      <c r="D45" s="13" t="s">
        <v>160</v>
      </c>
      <c r="E45" s="14">
        <v>33000</v>
      </c>
      <c r="F45" s="15">
        <v>8746</v>
      </c>
      <c r="G45" s="15">
        <v>11348</v>
      </c>
      <c r="H45" s="15">
        <v>20094</v>
      </c>
      <c r="I45" s="27" t="s">
        <v>161</v>
      </c>
      <c r="J45" s="27" t="s">
        <v>20</v>
      </c>
      <c r="K45" s="17" t="s">
        <v>162</v>
      </c>
      <c r="L45" s="27" t="s">
        <v>158</v>
      </c>
    </row>
    <row r="46" spans="1:12" ht="51" x14ac:dyDescent="0.2">
      <c r="A46" s="3">
        <v>41</v>
      </c>
      <c r="B46" s="12" t="s">
        <v>163</v>
      </c>
      <c r="C46" s="12" t="s">
        <v>164</v>
      </c>
      <c r="D46" s="13" t="s">
        <v>165</v>
      </c>
      <c r="E46" s="14">
        <v>32000</v>
      </c>
      <c r="F46" s="15">
        <v>10117</v>
      </c>
      <c r="G46" s="15">
        <v>0</v>
      </c>
      <c r="H46" s="15">
        <v>10117</v>
      </c>
      <c r="I46" s="27" t="s">
        <v>156</v>
      </c>
      <c r="J46" s="27" t="s">
        <v>20</v>
      </c>
      <c r="K46" s="17" t="s">
        <v>166</v>
      </c>
      <c r="L46" s="27" t="s">
        <v>158</v>
      </c>
    </row>
    <row r="47" spans="1:12" ht="38.25" x14ac:dyDescent="0.2">
      <c r="A47" s="3">
        <v>42</v>
      </c>
      <c r="B47" s="12" t="s">
        <v>167</v>
      </c>
      <c r="C47" s="12" t="s">
        <v>164</v>
      </c>
      <c r="D47" s="13" t="s">
        <v>168</v>
      </c>
      <c r="E47" s="14">
        <v>25000</v>
      </c>
      <c r="F47" s="15">
        <v>16210</v>
      </c>
      <c r="G47" s="15">
        <v>0</v>
      </c>
      <c r="H47" s="15">
        <v>16210</v>
      </c>
      <c r="I47" s="27" t="s">
        <v>156</v>
      </c>
      <c r="J47" s="27" t="s">
        <v>20</v>
      </c>
      <c r="K47" s="17" t="s">
        <v>169</v>
      </c>
      <c r="L47" s="27" t="s">
        <v>158</v>
      </c>
    </row>
    <row r="48" spans="1:12" ht="38.25" x14ac:dyDescent="0.2">
      <c r="A48" s="3">
        <v>43</v>
      </c>
      <c r="B48" s="12" t="s">
        <v>170</v>
      </c>
      <c r="C48" s="12" t="s">
        <v>171</v>
      </c>
      <c r="D48" s="13" t="s">
        <v>172</v>
      </c>
      <c r="E48" s="14">
        <v>70000</v>
      </c>
      <c r="F48" s="28">
        <v>0</v>
      </c>
      <c r="G48" s="15">
        <v>10284.69</v>
      </c>
      <c r="H48" s="15">
        <v>10284.69</v>
      </c>
      <c r="I48" s="16" t="s">
        <v>173</v>
      </c>
      <c r="J48" s="27" t="s">
        <v>20</v>
      </c>
      <c r="K48" s="17" t="s">
        <v>174</v>
      </c>
      <c r="L48" s="27" t="s">
        <v>158</v>
      </c>
    </row>
    <row r="49" spans="1:12" ht="38.25" x14ac:dyDescent="0.2">
      <c r="A49" s="3">
        <v>44</v>
      </c>
      <c r="B49" s="12" t="s">
        <v>175</v>
      </c>
      <c r="C49" s="12" t="s">
        <v>154</v>
      </c>
      <c r="D49" s="13" t="s">
        <v>176</v>
      </c>
      <c r="E49" s="14">
        <v>150000</v>
      </c>
      <c r="F49" s="15">
        <v>150000</v>
      </c>
      <c r="G49" s="15">
        <v>78678</v>
      </c>
      <c r="H49" s="15">
        <v>228678</v>
      </c>
      <c r="I49" s="27" t="s">
        <v>156</v>
      </c>
      <c r="J49" s="27" t="s">
        <v>20</v>
      </c>
      <c r="K49" s="17" t="s">
        <v>177</v>
      </c>
      <c r="L49" s="27" t="s">
        <v>158</v>
      </c>
    </row>
    <row r="50" spans="1:12" ht="25.5" x14ac:dyDescent="0.2">
      <c r="A50" s="3">
        <v>45</v>
      </c>
      <c r="B50" s="12" t="s">
        <v>178</v>
      </c>
      <c r="C50" s="12" t="s">
        <v>154</v>
      </c>
      <c r="D50" s="13" t="s">
        <v>179</v>
      </c>
      <c r="E50" s="14">
        <v>300000</v>
      </c>
      <c r="F50" s="15" t="s">
        <v>180</v>
      </c>
      <c r="G50" s="15">
        <v>0</v>
      </c>
      <c r="H50" s="15">
        <v>261237</v>
      </c>
      <c r="I50" s="27" t="s">
        <v>156</v>
      </c>
      <c r="J50" s="27" t="s">
        <v>20</v>
      </c>
      <c r="K50" s="17" t="s">
        <v>181</v>
      </c>
      <c r="L50" s="27" t="s">
        <v>158</v>
      </c>
    </row>
    <row r="51" spans="1:12" x14ac:dyDescent="0.2">
      <c r="A51" s="3">
        <v>46</v>
      </c>
      <c r="B51" s="11" t="s">
        <v>182</v>
      </c>
      <c r="C51" s="11" t="s">
        <v>154</v>
      </c>
      <c r="D51" s="29">
        <v>39538</v>
      </c>
      <c r="E51" s="30">
        <v>1000000</v>
      </c>
      <c r="F51" s="31">
        <v>742803</v>
      </c>
      <c r="G51" s="31">
        <v>45000</v>
      </c>
      <c r="H51" s="31">
        <v>787803</v>
      </c>
      <c r="I51" s="16" t="s">
        <v>183</v>
      </c>
      <c r="J51" s="27" t="s">
        <v>20</v>
      </c>
      <c r="K51" s="17" t="s">
        <v>184</v>
      </c>
      <c r="L51" s="18" t="s">
        <v>185</v>
      </c>
    </row>
    <row r="52" spans="1:12" x14ac:dyDescent="0.2">
      <c r="A52" s="3">
        <v>47</v>
      </c>
      <c r="B52" s="11" t="s">
        <v>186</v>
      </c>
      <c r="C52" s="11" t="s">
        <v>86</v>
      </c>
      <c r="D52" s="29">
        <v>40969</v>
      </c>
      <c r="E52" s="30">
        <v>300000</v>
      </c>
      <c r="F52" s="31">
        <v>300069</v>
      </c>
      <c r="G52" s="31">
        <v>11500</v>
      </c>
      <c r="H52" s="31">
        <v>311569</v>
      </c>
      <c r="I52" s="16" t="s">
        <v>187</v>
      </c>
      <c r="J52" s="27" t="s">
        <v>20</v>
      </c>
      <c r="K52" s="17" t="s">
        <v>188</v>
      </c>
      <c r="L52" s="18" t="s">
        <v>185</v>
      </c>
    </row>
    <row r="53" spans="1:12" x14ac:dyDescent="0.2">
      <c r="A53" s="3">
        <v>48</v>
      </c>
      <c r="B53" s="11" t="s">
        <v>189</v>
      </c>
      <c r="C53" s="11" t="s">
        <v>190</v>
      </c>
      <c r="D53" s="29">
        <v>37540</v>
      </c>
      <c r="E53" s="30">
        <v>50000</v>
      </c>
      <c r="F53" s="31">
        <v>11541</v>
      </c>
      <c r="G53" s="31">
        <v>9225</v>
      </c>
      <c r="H53" s="31">
        <v>20766</v>
      </c>
      <c r="I53" s="16" t="s">
        <v>191</v>
      </c>
      <c r="J53" s="27" t="s">
        <v>20</v>
      </c>
      <c r="K53" s="17" t="s">
        <v>192</v>
      </c>
      <c r="L53" s="18" t="s">
        <v>185</v>
      </c>
    </row>
    <row r="54" spans="1:12" x14ac:dyDescent="0.2">
      <c r="A54" s="3">
        <v>49</v>
      </c>
      <c r="B54" s="11" t="s">
        <v>193</v>
      </c>
      <c r="C54" s="11" t="s">
        <v>194</v>
      </c>
      <c r="D54" s="29">
        <v>38698</v>
      </c>
      <c r="E54" s="30">
        <v>200000</v>
      </c>
      <c r="F54" s="31">
        <v>45930</v>
      </c>
      <c r="G54" s="31">
        <v>18580</v>
      </c>
      <c r="H54" s="31">
        <v>64510</v>
      </c>
      <c r="I54" s="16" t="s">
        <v>187</v>
      </c>
      <c r="J54" s="27" t="s">
        <v>20</v>
      </c>
      <c r="K54" s="17" t="s">
        <v>195</v>
      </c>
      <c r="L54" s="18" t="s">
        <v>185</v>
      </c>
    </row>
    <row r="55" spans="1:12" ht="25.5" x14ac:dyDescent="0.2">
      <c r="A55" s="3">
        <v>50</v>
      </c>
      <c r="B55" s="11" t="s">
        <v>196</v>
      </c>
      <c r="C55" s="11" t="s">
        <v>197</v>
      </c>
      <c r="D55" s="29">
        <v>36443</v>
      </c>
      <c r="E55" s="30">
        <v>50000</v>
      </c>
      <c r="F55" s="31">
        <v>22190</v>
      </c>
      <c r="G55" s="31">
        <v>6580</v>
      </c>
      <c r="H55" s="31">
        <v>28770</v>
      </c>
      <c r="I55" s="16" t="s">
        <v>187</v>
      </c>
      <c r="J55" s="27" t="s">
        <v>20</v>
      </c>
      <c r="K55" s="17" t="s">
        <v>198</v>
      </c>
      <c r="L55" s="18" t="s">
        <v>185</v>
      </c>
    </row>
    <row r="56" spans="1:12" x14ac:dyDescent="0.2">
      <c r="A56" s="3">
        <v>51</v>
      </c>
      <c r="B56" s="12" t="s">
        <v>199</v>
      </c>
      <c r="C56" s="12" t="s">
        <v>30</v>
      </c>
      <c r="D56" s="32">
        <v>40371</v>
      </c>
      <c r="E56" s="14">
        <v>300000</v>
      </c>
      <c r="F56" s="15">
        <v>300000</v>
      </c>
      <c r="G56" s="15">
        <v>162101</v>
      </c>
      <c r="H56" s="15">
        <v>462101</v>
      </c>
      <c r="I56" s="27" t="s">
        <v>101</v>
      </c>
      <c r="J56" s="27" t="s">
        <v>20</v>
      </c>
      <c r="K56" s="12" t="s">
        <v>200</v>
      </c>
      <c r="L56" s="27" t="s">
        <v>201</v>
      </c>
    </row>
    <row r="57" spans="1:12" x14ac:dyDescent="0.2">
      <c r="A57" s="3">
        <v>52</v>
      </c>
      <c r="B57" s="12" t="s">
        <v>202</v>
      </c>
      <c r="C57" s="12" t="s">
        <v>30</v>
      </c>
      <c r="D57" s="32">
        <v>40276</v>
      </c>
      <c r="E57" s="14">
        <v>300000</v>
      </c>
      <c r="F57" s="15">
        <v>300000</v>
      </c>
      <c r="G57" s="15">
        <v>155408</v>
      </c>
      <c r="H57" s="15">
        <v>455408</v>
      </c>
      <c r="I57" s="27" t="s">
        <v>101</v>
      </c>
      <c r="J57" s="27" t="s">
        <v>20</v>
      </c>
      <c r="K57" s="12" t="s">
        <v>203</v>
      </c>
      <c r="L57" s="27" t="s">
        <v>201</v>
      </c>
    </row>
    <row r="58" spans="1:12" x14ac:dyDescent="0.2">
      <c r="A58" s="3">
        <v>53</v>
      </c>
      <c r="B58" s="12" t="s">
        <v>202</v>
      </c>
      <c r="C58" s="12" t="s">
        <v>30</v>
      </c>
      <c r="D58" s="32">
        <v>40638</v>
      </c>
      <c r="E58" s="14">
        <v>25000</v>
      </c>
      <c r="F58" s="15">
        <v>25000</v>
      </c>
      <c r="G58" s="15">
        <v>17040</v>
      </c>
      <c r="H58" s="15">
        <v>42040</v>
      </c>
      <c r="I58" s="27" t="s">
        <v>101</v>
      </c>
      <c r="J58" s="27" t="s">
        <v>20</v>
      </c>
      <c r="K58" s="20" t="s">
        <v>102</v>
      </c>
      <c r="L58" s="27" t="s">
        <v>201</v>
      </c>
    </row>
    <row r="59" spans="1:12" x14ac:dyDescent="0.2">
      <c r="A59" s="3">
        <v>54</v>
      </c>
      <c r="B59" s="12" t="s">
        <v>204</v>
      </c>
      <c r="C59" s="12" t="s">
        <v>30</v>
      </c>
      <c r="D59" s="13" t="s">
        <v>205</v>
      </c>
      <c r="E59" s="14">
        <v>300000</v>
      </c>
      <c r="F59" s="15">
        <v>300000</v>
      </c>
      <c r="G59" s="15">
        <v>142204</v>
      </c>
      <c r="H59" s="15">
        <v>442204</v>
      </c>
      <c r="I59" s="27" t="s">
        <v>101</v>
      </c>
      <c r="J59" s="27" t="s">
        <v>20</v>
      </c>
      <c r="K59" s="12" t="s">
        <v>206</v>
      </c>
      <c r="L59" s="27" t="s">
        <v>201</v>
      </c>
    </row>
    <row r="60" spans="1:12" x14ac:dyDescent="0.2">
      <c r="A60" s="3">
        <v>55</v>
      </c>
      <c r="B60" s="12" t="s">
        <v>207</v>
      </c>
      <c r="C60" s="12" t="s">
        <v>30</v>
      </c>
      <c r="D60" s="13" t="s">
        <v>208</v>
      </c>
      <c r="E60" s="14">
        <v>300000</v>
      </c>
      <c r="F60" s="15">
        <v>300000</v>
      </c>
      <c r="G60" s="15">
        <v>135312</v>
      </c>
      <c r="H60" s="15">
        <v>435312</v>
      </c>
      <c r="I60" s="27" t="s">
        <v>101</v>
      </c>
      <c r="J60" s="27" t="s">
        <v>20</v>
      </c>
      <c r="K60" s="12" t="s">
        <v>209</v>
      </c>
      <c r="L60" s="27" t="s">
        <v>201</v>
      </c>
    </row>
    <row r="61" spans="1:12" x14ac:dyDescent="0.2">
      <c r="A61" s="3">
        <v>56</v>
      </c>
      <c r="B61" s="12" t="s">
        <v>210</v>
      </c>
      <c r="C61" s="12" t="s">
        <v>30</v>
      </c>
      <c r="D61" s="13" t="s">
        <v>208</v>
      </c>
      <c r="E61" s="14">
        <v>300000</v>
      </c>
      <c r="F61" s="15">
        <v>300000</v>
      </c>
      <c r="G61" s="15">
        <v>133388</v>
      </c>
      <c r="H61" s="15">
        <v>433388</v>
      </c>
      <c r="I61" s="27" t="s">
        <v>101</v>
      </c>
      <c r="J61" s="27" t="s">
        <v>20</v>
      </c>
      <c r="K61" s="12" t="s">
        <v>211</v>
      </c>
      <c r="L61" s="27" t="s">
        <v>201</v>
      </c>
    </row>
    <row r="62" spans="1:12" x14ac:dyDescent="0.2">
      <c r="A62" s="3">
        <v>57</v>
      </c>
      <c r="B62" s="12" t="s">
        <v>212</v>
      </c>
      <c r="C62" s="12" t="s">
        <v>30</v>
      </c>
      <c r="D62" s="13" t="s">
        <v>213</v>
      </c>
      <c r="E62" s="14">
        <v>300000</v>
      </c>
      <c r="F62" s="15">
        <v>300000</v>
      </c>
      <c r="G62" s="15">
        <v>133928</v>
      </c>
      <c r="H62" s="15">
        <v>433928</v>
      </c>
      <c r="I62" s="27" t="s">
        <v>101</v>
      </c>
      <c r="J62" s="27" t="s">
        <v>20</v>
      </c>
      <c r="K62" s="12" t="s">
        <v>214</v>
      </c>
      <c r="L62" s="27" t="s">
        <v>201</v>
      </c>
    </row>
    <row r="63" spans="1:12" x14ac:dyDescent="0.2">
      <c r="A63" s="3">
        <v>58</v>
      </c>
      <c r="B63" s="12" t="s">
        <v>215</v>
      </c>
      <c r="C63" s="12" t="s">
        <v>30</v>
      </c>
      <c r="D63" s="32">
        <v>40248</v>
      </c>
      <c r="E63" s="14">
        <v>300000</v>
      </c>
      <c r="F63" s="15">
        <v>300000</v>
      </c>
      <c r="G63" s="15">
        <v>95263</v>
      </c>
      <c r="H63" s="15">
        <v>395263</v>
      </c>
      <c r="I63" s="27" t="s">
        <v>101</v>
      </c>
      <c r="J63" s="27" t="s">
        <v>20</v>
      </c>
      <c r="K63" s="12" t="s">
        <v>216</v>
      </c>
      <c r="L63" s="27" t="s">
        <v>201</v>
      </c>
    </row>
    <row r="64" spans="1:12" x14ac:dyDescent="0.2">
      <c r="A64" s="3">
        <v>59</v>
      </c>
      <c r="B64" s="12" t="s">
        <v>217</v>
      </c>
      <c r="C64" s="12" t="s">
        <v>30</v>
      </c>
      <c r="D64" s="32">
        <v>41068</v>
      </c>
      <c r="E64" s="14">
        <v>300000</v>
      </c>
      <c r="F64" s="15">
        <v>300000</v>
      </c>
      <c r="G64" s="15">
        <v>78668</v>
      </c>
      <c r="H64" s="15">
        <v>378668</v>
      </c>
      <c r="I64" s="27" t="s">
        <v>101</v>
      </c>
      <c r="J64" s="27" t="s">
        <v>20</v>
      </c>
      <c r="K64" s="12" t="s">
        <v>211</v>
      </c>
      <c r="L64" s="27" t="s">
        <v>201</v>
      </c>
    </row>
    <row r="65" spans="1:12" x14ac:dyDescent="0.2">
      <c r="A65" s="3">
        <v>60</v>
      </c>
      <c r="B65" s="12" t="s">
        <v>218</v>
      </c>
      <c r="C65" s="12" t="s">
        <v>30</v>
      </c>
      <c r="D65" s="13" t="s">
        <v>219</v>
      </c>
      <c r="E65" s="14">
        <v>300000</v>
      </c>
      <c r="F65" s="15">
        <v>300000</v>
      </c>
      <c r="G65" s="15">
        <v>9114</v>
      </c>
      <c r="H65" s="15">
        <v>309114</v>
      </c>
      <c r="I65" s="27" t="s">
        <v>101</v>
      </c>
      <c r="J65" s="27" t="s">
        <v>20</v>
      </c>
      <c r="K65" s="12" t="s">
        <v>220</v>
      </c>
      <c r="L65" s="27" t="s">
        <v>201</v>
      </c>
    </row>
    <row r="66" spans="1:12" x14ac:dyDescent="0.2">
      <c r="A66" s="3">
        <v>61</v>
      </c>
      <c r="B66" s="12" t="s">
        <v>221</v>
      </c>
      <c r="C66" s="12" t="s">
        <v>30</v>
      </c>
      <c r="D66" s="32">
        <v>41246</v>
      </c>
      <c r="E66" s="14">
        <v>200000</v>
      </c>
      <c r="F66" s="15">
        <v>200000</v>
      </c>
      <c r="G66" s="15">
        <v>76985</v>
      </c>
      <c r="H66" s="15">
        <v>276985</v>
      </c>
      <c r="I66" s="27" t="s">
        <v>101</v>
      </c>
      <c r="J66" s="27" t="s">
        <v>20</v>
      </c>
      <c r="K66" s="12" t="s">
        <v>222</v>
      </c>
      <c r="L66" s="27" t="s">
        <v>201</v>
      </c>
    </row>
    <row r="67" spans="1:12" x14ac:dyDescent="0.2">
      <c r="A67" s="3">
        <v>62</v>
      </c>
      <c r="B67" s="12" t="s">
        <v>223</v>
      </c>
      <c r="C67" s="12" t="s">
        <v>30</v>
      </c>
      <c r="D67" s="13" t="s">
        <v>224</v>
      </c>
      <c r="E67" s="14">
        <v>300000</v>
      </c>
      <c r="F67" s="15">
        <v>0</v>
      </c>
      <c r="G67" s="15">
        <v>194613</v>
      </c>
      <c r="H67" s="15">
        <v>194613</v>
      </c>
      <c r="I67" s="27" t="s">
        <v>101</v>
      </c>
      <c r="J67" s="27" t="s">
        <v>20</v>
      </c>
      <c r="K67" s="12" t="s">
        <v>225</v>
      </c>
      <c r="L67" s="27" t="s">
        <v>201</v>
      </c>
    </row>
    <row r="68" spans="1:12" x14ac:dyDescent="0.2">
      <c r="A68" s="3">
        <v>63</v>
      </c>
      <c r="B68" s="12" t="s">
        <v>226</v>
      </c>
      <c r="C68" s="12" t="s">
        <v>30</v>
      </c>
      <c r="D68" s="32">
        <v>40189</v>
      </c>
      <c r="E68" s="14">
        <v>300000</v>
      </c>
      <c r="F68" s="15">
        <v>0</v>
      </c>
      <c r="G68" s="15">
        <v>228044</v>
      </c>
      <c r="H68" s="15">
        <v>228044</v>
      </c>
      <c r="I68" s="27" t="s">
        <v>101</v>
      </c>
      <c r="J68" s="27" t="s">
        <v>20</v>
      </c>
      <c r="K68" s="12" t="s">
        <v>227</v>
      </c>
      <c r="L68" s="27" t="s">
        <v>201</v>
      </c>
    </row>
    <row r="69" spans="1:12" x14ac:dyDescent="0.2">
      <c r="A69" s="3">
        <v>64</v>
      </c>
      <c r="B69" s="12" t="s">
        <v>228</v>
      </c>
      <c r="C69" s="12" t="s">
        <v>30</v>
      </c>
      <c r="D69" s="13" t="s">
        <v>229</v>
      </c>
      <c r="E69" s="14">
        <v>300000</v>
      </c>
      <c r="F69" s="15">
        <v>0</v>
      </c>
      <c r="G69" s="15">
        <v>166312</v>
      </c>
      <c r="H69" s="15">
        <v>166312</v>
      </c>
      <c r="I69" s="27" t="s">
        <v>101</v>
      </c>
      <c r="J69" s="27" t="s">
        <v>20</v>
      </c>
      <c r="K69" s="12" t="s">
        <v>203</v>
      </c>
      <c r="L69" s="27" t="s">
        <v>201</v>
      </c>
    </row>
    <row r="70" spans="1:12" x14ac:dyDescent="0.2">
      <c r="A70" s="3">
        <v>65</v>
      </c>
      <c r="B70" s="12" t="s">
        <v>230</v>
      </c>
      <c r="C70" s="12" t="s">
        <v>30</v>
      </c>
      <c r="D70" s="13" t="s">
        <v>229</v>
      </c>
      <c r="E70" s="14">
        <v>300000</v>
      </c>
      <c r="F70" s="15">
        <v>0</v>
      </c>
      <c r="G70" s="15">
        <v>130560</v>
      </c>
      <c r="H70" s="15">
        <v>130560</v>
      </c>
      <c r="I70" s="27" t="s">
        <v>101</v>
      </c>
      <c r="J70" s="27" t="s">
        <v>20</v>
      </c>
      <c r="K70" s="12" t="s">
        <v>231</v>
      </c>
      <c r="L70" s="27" t="s">
        <v>201</v>
      </c>
    </row>
    <row r="71" spans="1:12" x14ac:dyDescent="0.2">
      <c r="A71" s="3">
        <v>66</v>
      </c>
      <c r="B71" s="12" t="s">
        <v>232</v>
      </c>
      <c r="C71" s="12" t="s">
        <v>30</v>
      </c>
      <c r="D71" s="13" t="s">
        <v>233</v>
      </c>
      <c r="E71" s="14">
        <v>120000</v>
      </c>
      <c r="F71" s="15">
        <v>0</v>
      </c>
      <c r="G71" s="15">
        <v>75303</v>
      </c>
      <c r="H71" s="15">
        <v>75303</v>
      </c>
      <c r="I71" s="27" t="s">
        <v>101</v>
      </c>
      <c r="J71" s="27" t="s">
        <v>20</v>
      </c>
      <c r="K71" s="12" t="s">
        <v>234</v>
      </c>
      <c r="L71" s="27" t="s">
        <v>201</v>
      </c>
    </row>
    <row r="72" spans="1:12" x14ac:dyDescent="0.2">
      <c r="A72" s="3">
        <v>67</v>
      </c>
      <c r="B72" s="12" t="s">
        <v>232</v>
      </c>
      <c r="C72" s="12" t="s">
        <v>30</v>
      </c>
      <c r="D72" s="13" t="s">
        <v>235</v>
      </c>
      <c r="E72" s="14">
        <v>25000</v>
      </c>
      <c r="F72" s="15">
        <v>25000</v>
      </c>
      <c r="G72" s="15">
        <v>19596</v>
      </c>
      <c r="H72" s="15">
        <v>44596</v>
      </c>
      <c r="I72" s="27" t="s">
        <v>101</v>
      </c>
      <c r="J72" s="27" t="s">
        <v>20</v>
      </c>
      <c r="K72" s="20" t="s">
        <v>102</v>
      </c>
      <c r="L72" s="27" t="s">
        <v>201</v>
      </c>
    </row>
    <row r="73" spans="1:12" x14ac:dyDescent="0.2">
      <c r="A73" s="3">
        <v>68</v>
      </c>
      <c r="B73" s="12" t="s">
        <v>236</v>
      </c>
      <c r="C73" s="12" t="s">
        <v>30</v>
      </c>
      <c r="D73" s="32">
        <v>38874</v>
      </c>
      <c r="E73" s="14">
        <v>110000</v>
      </c>
      <c r="F73" s="15">
        <v>0</v>
      </c>
      <c r="G73" s="15">
        <v>65184</v>
      </c>
      <c r="H73" s="15">
        <v>65184</v>
      </c>
      <c r="I73" s="27" t="s">
        <v>101</v>
      </c>
      <c r="J73" s="27" t="s">
        <v>20</v>
      </c>
      <c r="K73" s="12" t="s">
        <v>234</v>
      </c>
      <c r="L73" s="27" t="s">
        <v>201</v>
      </c>
    </row>
    <row r="74" spans="1:12" x14ac:dyDescent="0.2">
      <c r="A74" s="3">
        <v>69</v>
      </c>
      <c r="B74" s="12" t="s">
        <v>237</v>
      </c>
      <c r="C74" s="12" t="s">
        <v>30</v>
      </c>
      <c r="D74" s="32">
        <v>40360</v>
      </c>
      <c r="E74" s="14">
        <v>25000</v>
      </c>
      <c r="F74" s="15">
        <v>25000</v>
      </c>
      <c r="G74" s="15">
        <v>21776</v>
      </c>
      <c r="H74" s="15">
        <v>46776</v>
      </c>
      <c r="I74" s="27" t="s">
        <v>101</v>
      </c>
      <c r="J74" s="27" t="s">
        <v>20</v>
      </c>
      <c r="K74" s="12" t="s">
        <v>238</v>
      </c>
      <c r="L74" s="27" t="s">
        <v>201</v>
      </c>
    </row>
    <row r="75" spans="1:12" x14ac:dyDescent="0.2">
      <c r="A75" s="3">
        <v>70</v>
      </c>
      <c r="B75" s="12" t="s">
        <v>239</v>
      </c>
      <c r="C75" s="12" t="s">
        <v>30</v>
      </c>
      <c r="D75" s="32">
        <v>38450</v>
      </c>
      <c r="E75" s="14">
        <v>100000</v>
      </c>
      <c r="F75" s="15">
        <v>0</v>
      </c>
      <c r="G75" s="15">
        <v>52591</v>
      </c>
      <c r="H75" s="15">
        <v>52591</v>
      </c>
      <c r="I75" s="27" t="s">
        <v>101</v>
      </c>
      <c r="J75" s="27" t="s">
        <v>20</v>
      </c>
      <c r="K75" s="12" t="s">
        <v>240</v>
      </c>
      <c r="L75" s="27" t="s">
        <v>201</v>
      </c>
    </row>
    <row r="76" spans="1:12" x14ac:dyDescent="0.2">
      <c r="A76" s="3">
        <v>71</v>
      </c>
      <c r="B76" s="12" t="s">
        <v>241</v>
      </c>
      <c r="C76" s="12" t="s">
        <v>30</v>
      </c>
      <c r="D76" s="13" t="s">
        <v>242</v>
      </c>
      <c r="E76" s="14">
        <v>100000</v>
      </c>
      <c r="F76" s="15">
        <v>0</v>
      </c>
      <c r="G76" s="15">
        <v>43245</v>
      </c>
      <c r="H76" s="15">
        <v>43245</v>
      </c>
      <c r="I76" s="27" t="s">
        <v>101</v>
      </c>
      <c r="J76" s="27" t="s">
        <v>20</v>
      </c>
      <c r="K76" s="12" t="s">
        <v>243</v>
      </c>
      <c r="L76" s="27" t="s">
        <v>201</v>
      </c>
    </row>
    <row r="77" spans="1:12" x14ac:dyDescent="0.2">
      <c r="A77" s="3">
        <v>72</v>
      </c>
      <c r="B77" s="12" t="s">
        <v>244</v>
      </c>
      <c r="C77" s="12" t="s">
        <v>30</v>
      </c>
      <c r="D77" s="13" t="s">
        <v>245</v>
      </c>
      <c r="E77" s="14">
        <v>25000</v>
      </c>
      <c r="F77" s="15">
        <v>25000</v>
      </c>
      <c r="G77" s="15">
        <v>19222</v>
      </c>
      <c r="H77" s="15">
        <v>44222</v>
      </c>
      <c r="I77" s="27" t="s">
        <v>101</v>
      </c>
      <c r="J77" s="27" t="s">
        <v>20</v>
      </c>
      <c r="K77" s="20" t="s">
        <v>102</v>
      </c>
      <c r="L77" s="27" t="s">
        <v>201</v>
      </c>
    </row>
    <row r="78" spans="1:12" x14ac:dyDescent="0.2">
      <c r="A78" s="3">
        <v>73</v>
      </c>
      <c r="B78" s="12" t="s">
        <v>244</v>
      </c>
      <c r="C78" s="12" t="s">
        <v>30</v>
      </c>
      <c r="D78" s="32">
        <v>40218</v>
      </c>
      <c r="E78" s="14">
        <v>300000</v>
      </c>
      <c r="F78" s="15">
        <v>300000</v>
      </c>
      <c r="G78" s="15">
        <v>187382</v>
      </c>
      <c r="H78" s="15">
        <v>487382</v>
      </c>
      <c r="I78" s="27" t="s">
        <v>101</v>
      </c>
      <c r="J78" s="27" t="s">
        <v>20</v>
      </c>
      <c r="K78" s="12" t="s">
        <v>214</v>
      </c>
      <c r="L78" s="27" t="s">
        <v>201</v>
      </c>
    </row>
    <row r="79" spans="1:12" x14ac:dyDescent="0.2">
      <c r="A79" s="3">
        <v>74</v>
      </c>
      <c r="B79" s="12" t="s">
        <v>246</v>
      </c>
      <c r="C79" s="12" t="s">
        <v>30</v>
      </c>
      <c r="D79" s="32">
        <v>40824</v>
      </c>
      <c r="E79" s="14">
        <v>25000</v>
      </c>
      <c r="F79" s="15">
        <v>25000</v>
      </c>
      <c r="G79" s="15">
        <v>9642</v>
      </c>
      <c r="H79" s="15">
        <v>34642</v>
      </c>
      <c r="I79" s="27" t="s">
        <v>101</v>
      </c>
      <c r="J79" s="27" t="s">
        <v>20</v>
      </c>
      <c r="K79" s="20" t="s">
        <v>102</v>
      </c>
      <c r="L79" s="27" t="s">
        <v>201</v>
      </c>
    </row>
    <row r="80" spans="1:12" x14ac:dyDescent="0.2">
      <c r="A80" s="3">
        <v>75</v>
      </c>
      <c r="B80" s="12" t="s">
        <v>247</v>
      </c>
      <c r="C80" s="12" t="s">
        <v>30</v>
      </c>
      <c r="D80" s="13" t="s">
        <v>248</v>
      </c>
      <c r="E80" s="14">
        <v>25000</v>
      </c>
      <c r="F80" s="15">
        <v>25000</v>
      </c>
      <c r="G80" s="15">
        <v>16090</v>
      </c>
      <c r="H80" s="15">
        <v>41090</v>
      </c>
      <c r="I80" s="27" t="s">
        <v>101</v>
      </c>
      <c r="J80" s="27" t="s">
        <v>20</v>
      </c>
      <c r="K80" s="20" t="s">
        <v>102</v>
      </c>
      <c r="L80" s="27" t="s">
        <v>201</v>
      </c>
    </row>
    <row r="81" spans="1:12" x14ac:dyDescent="0.2">
      <c r="A81" s="3">
        <v>76</v>
      </c>
      <c r="B81" s="12" t="s">
        <v>199</v>
      </c>
      <c r="C81" s="12" t="s">
        <v>30</v>
      </c>
      <c r="D81" s="32">
        <v>40275</v>
      </c>
      <c r="E81" s="14">
        <v>25000</v>
      </c>
      <c r="F81" s="15">
        <v>25000</v>
      </c>
      <c r="G81" s="15">
        <v>15317</v>
      </c>
      <c r="H81" s="15">
        <v>40317</v>
      </c>
      <c r="I81" s="27" t="s">
        <v>101</v>
      </c>
      <c r="J81" s="27" t="s">
        <v>20</v>
      </c>
      <c r="K81" s="12" t="s">
        <v>249</v>
      </c>
      <c r="L81" s="27" t="s">
        <v>201</v>
      </c>
    </row>
    <row r="82" spans="1:12" x14ac:dyDescent="0.2">
      <c r="A82" s="3">
        <v>77</v>
      </c>
      <c r="B82" s="12" t="s">
        <v>250</v>
      </c>
      <c r="C82" s="12" t="s">
        <v>30</v>
      </c>
      <c r="D82" s="13" t="s">
        <v>251</v>
      </c>
      <c r="E82" s="14">
        <v>25000</v>
      </c>
      <c r="F82" s="15">
        <v>25000</v>
      </c>
      <c r="G82" s="15">
        <v>15259</v>
      </c>
      <c r="H82" s="15">
        <v>40259</v>
      </c>
      <c r="I82" s="27" t="s">
        <v>101</v>
      </c>
      <c r="J82" s="27" t="s">
        <v>20</v>
      </c>
      <c r="K82" s="20" t="s">
        <v>102</v>
      </c>
      <c r="L82" s="27" t="s">
        <v>201</v>
      </c>
    </row>
    <row r="83" spans="1:12" x14ac:dyDescent="0.2">
      <c r="A83" s="3">
        <v>78</v>
      </c>
      <c r="B83" s="12" t="s">
        <v>252</v>
      </c>
      <c r="C83" s="12" t="s">
        <v>30</v>
      </c>
      <c r="D83" s="13" t="s">
        <v>253</v>
      </c>
      <c r="E83" s="14">
        <v>150000</v>
      </c>
      <c r="F83" s="15">
        <v>0</v>
      </c>
      <c r="G83" s="15">
        <v>39461</v>
      </c>
      <c r="H83" s="15">
        <v>39461</v>
      </c>
      <c r="I83" s="27" t="s">
        <v>101</v>
      </c>
      <c r="J83" s="27" t="s">
        <v>20</v>
      </c>
      <c r="K83" s="12" t="s">
        <v>254</v>
      </c>
      <c r="L83" s="27" t="s">
        <v>201</v>
      </c>
    </row>
    <row r="84" spans="1:12" x14ac:dyDescent="0.2">
      <c r="A84" s="3">
        <v>79</v>
      </c>
      <c r="B84" s="12" t="s">
        <v>255</v>
      </c>
      <c r="C84" s="12" t="s">
        <v>30</v>
      </c>
      <c r="D84" s="32">
        <v>40119</v>
      </c>
      <c r="E84" s="14">
        <v>150000</v>
      </c>
      <c r="F84" s="15">
        <v>0</v>
      </c>
      <c r="G84" s="15">
        <v>30000</v>
      </c>
      <c r="H84" s="15">
        <v>30000</v>
      </c>
      <c r="I84" s="27" t="s">
        <v>101</v>
      </c>
      <c r="J84" s="27" t="s">
        <v>20</v>
      </c>
      <c r="K84" s="12" t="s">
        <v>214</v>
      </c>
      <c r="L84" s="27" t="s">
        <v>201</v>
      </c>
    </row>
    <row r="85" spans="1:12" x14ac:dyDescent="0.2">
      <c r="A85" s="3">
        <v>80</v>
      </c>
      <c r="B85" s="12" t="s">
        <v>256</v>
      </c>
      <c r="C85" s="12" t="s">
        <v>30</v>
      </c>
      <c r="D85" s="32">
        <v>38660</v>
      </c>
      <c r="E85" s="14">
        <v>96000</v>
      </c>
      <c r="F85" s="15">
        <v>0</v>
      </c>
      <c r="G85" s="15">
        <v>16262</v>
      </c>
      <c r="H85" s="15">
        <v>16262</v>
      </c>
      <c r="I85" s="27" t="s">
        <v>101</v>
      </c>
      <c r="J85" s="27" t="s">
        <v>20</v>
      </c>
      <c r="K85" s="12" t="s">
        <v>257</v>
      </c>
      <c r="L85" s="27" t="s">
        <v>201</v>
      </c>
    </row>
    <row r="86" spans="1:12" x14ac:dyDescent="0.2">
      <c r="A86" s="3">
        <v>81</v>
      </c>
      <c r="B86" s="12" t="s">
        <v>258</v>
      </c>
      <c r="C86" s="12" t="s">
        <v>30</v>
      </c>
      <c r="D86" s="13" t="s">
        <v>259</v>
      </c>
      <c r="E86" s="14">
        <v>30000</v>
      </c>
      <c r="F86" s="15">
        <v>0</v>
      </c>
      <c r="G86" s="15">
        <v>13229</v>
      </c>
      <c r="H86" s="15">
        <v>13229</v>
      </c>
      <c r="I86" s="27" t="s">
        <v>101</v>
      </c>
      <c r="J86" s="27" t="s">
        <v>20</v>
      </c>
      <c r="K86" s="12" t="s">
        <v>260</v>
      </c>
      <c r="L86" s="27" t="s">
        <v>201</v>
      </c>
    </row>
    <row r="87" spans="1:12" x14ac:dyDescent="0.2">
      <c r="A87" s="3">
        <v>82</v>
      </c>
      <c r="B87" s="12" t="s">
        <v>261</v>
      </c>
      <c r="C87" s="12" t="s">
        <v>30</v>
      </c>
      <c r="D87" s="32">
        <v>37408</v>
      </c>
      <c r="E87" s="14">
        <v>30000</v>
      </c>
      <c r="F87" s="15">
        <v>0</v>
      </c>
      <c r="G87" s="15">
        <v>4185</v>
      </c>
      <c r="H87" s="15">
        <v>4185</v>
      </c>
      <c r="I87" s="27" t="s">
        <v>101</v>
      </c>
      <c r="J87" s="27" t="s">
        <v>20</v>
      </c>
      <c r="K87" s="20" t="s">
        <v>102</v>
      </c>
      <c r="L87" s="27" t="s">
        <v>201</v>
      </c>
    </row>
    <row r="88" spans="1:12" x14ac:dyDescent="0.2">
      <c r="A88" s="3">
        <v>83</v>
      </c>
      <c r="B88" s="12" t="s">
        <v>262</v>
      </c>
      <c r="C88" s="12" t="s">
        <v>30</v>
      </c>
      <c r="D88" s="32" t="s">
        <v>263</v>
      </c>
      <c r="E88" s="14">
        <v>26000</v>
      </c>
      <c r="F88" s="15">
        <v>0</v>
      </c>
      <c r="G88" s="15">
        <v>2430</v>
      </c>
      <c r="H88" s="15">
        <v>2430</v>
      </c>
      <c r="I88" s="27" t="s">
        <v>101</v>
      </c>
      <c r="J88" s="27" t="s">
        <v>20</v>
      </c>
      <c r="K88" s="12" t="s">
        <v>264</v>
      </c>
      <c r="L88" s="27" t="s">
        <v>201</v>
      </c>
    </row>
    <row r="89" spans="1:12" x14ac:dyDescent="0.2">
      <c r="A89" s="3">
        <v>84</v>
      </c>
      <c r="B89" s="33" t="s">
        <v>265</v>
      </c>
      <c r="C89" s="12" t="s">
        <v>30</v>
      </c>
      <c r="D89" s="13" t="s">
        <v>251</v>
      </c>
      <c r="E89" s="14">
        <v>300000</v>
      </c>
      <c r="F89" s="15">
        <v>300000</v>
      </c>
      <c r="G89" s="15">
        <v>122819</v>
      </c>
      <c r="H89" s="15">
        <v>422819</v>
      </c>
      <c r="I89" s="27" t="s">
        <v>101</v>
      </c>
      <c r="J89" s="27" t="s">
        <v>20</v>
      </c>
      <c r="K89" s="12" t="s">
        <v>203</v>
      </c>
      <c r="L89" s="27" t="s">
        <v>201</v>
      </c>
    </row>
    <row r="90" spans="1:12" x14ac:dyDescent="0.2">
      <c r="A90" s="3">
        <v>85</v>
      </c>
      <c r="B90" s="33" t="s">
        <v>266</v>
      </c>
      <c r="C90" s="12" t="s">
        <v>30</v>
      </c>
      <c r="D90" s="13" t="s">
        <v>267</v>
      </c>
      <c r="E90" s="14">
        <v>60000</v>
      </c>
      <c r="F90" s="15">
        <v>60000</v>
      </c>
      <c r="G90" s="15">
        <v>53352</v>
      </c>
      <c r="H90" s="15">
        <v>113352</v>
      </c>
      <c r="I90" s="27" t="s">
        <v>101</v>
      </c>
      <c r="J90" s="27" t="s">
        <v>20</v>
      </c>
      <c r="K90" s="12" t="s">
        <v>268</v>
      </c>
      <c r="L90" s="27" t="s">
        <v>201</v>
      </c>
    </row>
    <row r="91" spans="1:12" x14ac:dyDescent="0.2">
      <c r="A91" s="3">
        <v>86</v>
      </c>
      <c r="B91" s="33" t="s">
        <v>247</v>
      </c>
      <c r="C91" s="12" t="s">
        <v>30</v>
      </c>
      <c r="D91" s="32">
        <v>40276</v>
      </c>
      <c r="E91" s="14">
        <v>300000</v>
      </c>
      <c r="F91" s="15">
        <v>300000</v>
      </c>
      <c r="G91" s="15">
        <v>124582</v>
      </c>
      <c r="H91" s="15">
        <v>424582</v>
      </c>
      <c r="I91" s="27" t="s">
        <v>101</v>
      </c>
      <c r="J91" s="27" t="s">
        <v>20</v>
      </c>
      <c r="K91" s="12" t="s">
        <v>254</v>
      </c>
      <c r="L91" s="27" t="s">
        <v>201</v>
      </c>
    </row>
    <row r="92" spans="1:12" x14ac:dyDescent="0.2">
      <c r="A92" s="3">
        <v>87</v>
      </c>
      <c r="B92" s="33" t="s">
        <v>269</v>
      </c>
      <c r="C92" s="12" t="s">
        <v>30</v>
      </c>
      <c r="D92" s="32">
        <v>40581</v>
      </c>
      <c r="E92" s="14">
        <v>25000</v>
      </c>
      <c r="F92" s="15">
        <v>25000</v>
      </c>
      <c r="G92" s="15">
        <v>11727</v>
      </c>
      <c r="H92" s="15">
        <v>36727</v>
      </c>
      <c r="I92" s="27" t="s">
        <v>101</v>
      </c>
      <c r="J92" s="27" t="s">
        <v>20</v>
      </c>
      <c r="K92" s="20" t="s">
        <v>102</v>
      </c>
      <c r="L92" s="27" t="s">
        <v>201</v>
      </c>
    </row>
    <row r="93" spans="1:12" x14ac:dyDescent="0.2">
      <c r="A93" s="3">
        <v>88</v>
      </c>
      <c r="B93" s="33" t="s">
        <v>270</v>
      </c>
      <c r="C93" s="12" t="s">
        <v>30</v>
      </c>
      <c r="D93" s="32">
        <v>41552</v>
      </c>
      <c r="E93" s="14">
        <v>25000</v>
      </c>
      <c r="F93" s="15">
        <v>0</v>
      </c>
      <c r="G93" s="15">
        <v>22620</v>
      </c>
      <c r="H93" s="15">
        <v>22620</v>
      </c>
      <c r="I93" s="27" t="s">
        <v>101</v>
      </c>
      <c r="J93" s="27" t="s">
        <v>20</v>
      </c>
      <c r="K93" s="12" t="s">
        <v>271</v>
      </c>
      <c r="L93" s="27" t="s">
        <v>201</v>
      </c>
    </row>
    <row r="94" spans="1:12" x14ac:dyDescent="0.2">
      <c r="A94" s="3">
        <v>89</v>
      </c>
      <c r="B94" s="33" t="s">
        <v>272</v>
      </c>
      <c r="C94" s="12" t="s">
        <v>273</v>
      </c>
      <c r="D94" s="32">
        <v>38360</v>
      </c>
      <c r="E94" s="14">
        <v>95000</v>
      </c>
      <c r="F94" s="15">
        <v>0</v>
      </c>
      <c r="G94" s="15">
        <v>2702</v>
      </c>
      <c r="H94" s="15">
        <v>2702</v>
      </c>
      <c r="I94" s="34" t="s">
        <v>274</v>
      </c>
      <c r="J94" s="34" t="s">
        <v>275</v>
      </c>
      <c r="K94" s="12" t="s">
        <v>276</v>
      </c>
      <c r="L94" s="27" t="s">
        <v>201</v>
      </c>
    </row>
    <row r="95" spans="1:12" x14ac:dyDescent="0.2">
      <c r="A95" s="3">
        <v>90</v>
      </c>
      <c r="B95" s="33" t="s">
        <v>277</v>
      </c>
      <c r="C95" s="12" t="s">
        <v>30</v>
      </c>
      <c r="D95" s="32">
        <v>38542</v>
      </c>
      <c r="E95" s="14">
        <v>60000</v>
      </c>
      <c r="F95" s="15">
        <v>60000</v>
      </c>
      <c r="G95" s="15">
        <v>27125</v>
      </c>
      <c r="H95" s="15">
        <v>87125</v>
      </c>
      <c r="I95" s="27" t="s">
        <v>101</v>
      </c>
      <c r="J95" s="27" t="s">
        <v>20</v>
      </c>
      <c r="K95" s="12" t="s">
        <v>278</v>
      </c>
      <c r="L95" s="27" t="s">
        <v>201</v>
      </c>
    </row>
    <row r="96" spans="1:12" x14ac:dyDescent="0.2">
      <c r="A96" s="3">
        <v>91</v>
      </c>
      <c r="B96" s="33" t="s">
        <v>279</v>
      </c>
      <c r="C96" s="12" t="s">
        <v>49</v>
      </c>
      <c r="D96" s="32">
        <v>38444</v>
      </c>
      <c r="E96" s="14">
        <v>70000</v>
      </c>
      <c r="F96" s="15">
        <v>0</v>
      </c>
      <c r="G96" s="15">
        <v>23980</v>
      </c>
      <c r="H96" s="15">
        <v>23980</v>
      </c>
      <c r="I96" s="34" t="s">
        <v>280</v>
      </c>
      <c r="J96" s="34" t="s">
        <v>80</v>
      </c>
      <c r="K96" s="12" t="s">
        <v>281</v>
      </c>
      <c r="L96" s="27" t="s">
        <v>201</v>
      </c>
    </row>
    <row r="97" spans="1:12" x14ac:dyDescent="0.2">
      <c r="A97" s="3">
        <v>92</v>
      </c>
      <c r="B97" s="33" t="s">
        <v>282</v>
      </c>
      <c r="C97" s="33" t="s">
        <v>283</v>
      </c>
      <c r="D97" s="13" t="s">
        <v>284</v>
      </c>
      <c r="E97" s="35">
        <v>30000</v>
      </c>
      <c r="F97" s="36">
        <v>30000</v>
      </c>
      <c r="G97" s="15">
        <v>645</v>
      </c>
      <c r="H97" s="36">
        <v>30645</v>
      </c>
      <c r="I97" s="34" t="s">
        <v>285</v>
      </c>
      <c r="J97" s="34" t="s">
        <v>286</v>
      </c>
      <c r="K97" s="33" t="s">
        <v>287</v>
      </c>
      <c r="L97" s="27" t="s">
        <v>201</v>
      </c>
    </row>
    <row r="98" spans="1:12" x14ac:dyDescent="0.2">
      <c r="A98" s="3">
        <v>93</v>
      </c>
      <c r="B98" s="33" t="s">
        <v>288</v>
      </c>
      <c r="C98" s="33" t="s">
        <v>289</v>
      </c>
      <c r="D98" s="13" t="s">
        <v>290</v>
      </c>
      <c r="E98" s="35">
        <v>50000</v>
      </c>
      <c r="F98" s="36">
        <v>0</v>
      </c>
      <c r="G98" s="15">
        <v>40521</v>
      </c>
      <c r="H98" s="36">
        <v>40521</v>
      </c>
      <c r="I98" s="34" t="s">
        <v>101</v>
      </c>
      <c r="J98" s="34" t="s">
        <v>20</v>
      </c>
      <c r="K98" s="33" t="s">
        <v>291</v>
      </c>
      <c r="L98" s="27" t="s">
        <v>201</v>
      </c>
    </row>
    <row r="99" spans="1:12" x14ac:dyDescent="0.2">
      <c r="A99" s="3">
        <v>94</v>
      </c>
      <c r="B99" s="33" t="s">
        <v>292</v>
      </c>
      <c r="C99" s="33" t="s">
        <v>30</v>
      </c>
      <c r="D99" s="13" t="s">
        <v>293</v>
      </c>
      <c r="E99" s="35">
        <v>27500</v>
      </c>
      <c r="F99" s="36">
        <v>0</v>
      </c>
      <c r="G99" s="15">
        <v>2278</v>
      </c>
      <c r="H99" s="36">
        <v>2278</v>
      </c>
      <c r="I99" s="34" t="s">
        <v>101</v>
      </c>
      <c r="J99" s="34" t="s">
        <v>20</v>
      </c>
      <c r="K99" s="33" t="s">
        <v>240</v>
      </c>
      <c r="L99" s="27" t="s">
        <v>201</v>
      </c>
    </row>
    <row r="100" spans="1:12" x14ac:dyDescent="0.2">
      <c r="A100" s="3">
        <v>95</v>
      </c>
      <c r="B100" s="12" t="s">
        <v>294</v>
      </c>
      <c r="C100" s="37" t="s">
        <v>295</v>
      </c>
      <c r="D100" s="38" t="s">
        <v>296</v>
      </c>
      <c r="E100" s="35">
        <v>71000</v>
      </c>
      <c r="F100" s="36">
        <v>71000</v>
      </c>
      <c r="G100" s="15">
        <v>18023</v>
      </c>
      <c r="H100" s="36">
        <v>89023</v>
      </c>
      <c r="I100" s="34" t="s">
        <v>297</v>
      </c>
      <c r="J100" s="34" t="s">
        <v>275</v>
      </c>
      <c r="K100" s="33" t="s">
        <v>298</v>
      </c>
      <c r="L100" s="34" t="s">
        <v>201</v>
      </c>
    </row>
    <row r="101" spans="1:12" x14ac:dyDescent="0.2">
      <c r="A101" s="3">
        <v>96</v>
      </c>
      <c r="B101" s="12" t="s">
        <v>299</v>
      </c>
      <c r="C101" s="37" t="s">
        <v>295</v>
      </c>
      <c r="D101" s="32">
        <v>38695</v>
      </c>
      <c r="E101" s="14">
        <v>68000</v>
      </c>
      <c r="F101" s="15">
        <v>68000</v>
      </c>
      <c r="G101" s="15">
        <v>113180</v>
      </c>
      <c r="H101" s="15">
        <v>181180</v>
      </c>
      <c r="I101" s="27" t="s">
        <v>300</v>
      </c>
      <c r="J101" s="27" t="s">
        <v>275</v>
      </c>
      <c r="K101" s="12" t="s">
        <v>301</v>
      </c>
      <c r="L101" s="27" t="s">
        <v>201</v>
      </c>
    </row>
    <row r="102" spans="1:12" x14ac:dyDescent="0.2">
      <c r="A102" s="3">
        <v>97</v>
      </c>
      <c r="B102" s="12" t="s">
        <v>302</v>
      </c>
      <c r="C102" s="37" t="s">
        <v>295</v>
      </c>
      <c r="D102" s="32">
        <v>38695</v>
      </c>
      <c r="E102" s="14">
        <v>80000</v>
      </c>
      <c r="F102" s="15">
        <v>80000</v>
      </c>
      <c r="G102" s="15">
        <v>73253</v>
      </c>
      <c r="H102" s="15">
        <v>153253</v>
      </c>
      <c r="I102" s="34" t="s">
        <v>303</v>
      </c>
      <c r="J102" s="27" t="s">
        <v>275</v>
      </c>
      <c r="K102" s="33" t="s">
        <v>304</v>
      </c>
      <c r="L102" s="34" t="s">
        <v>201</v>
      </c>
    </row>
    <row r="103" spans="1:12" x14ac:dyDescent="0.2">
      <c r="A103" s="3">
        <v>98</v>
      </c>
      <c r="B103" s="12" t="s">
        <v>305</v>
      </c>
      <c r="C103" s="37" t="s">
        <v>295</v>
      </c>
      <c r="D103" s="32">
        <v>39179</v>
      </c>
      <c r="E103" s="14">
        <v>80000</v>
      </c>
      <c r="F103" s="15">
        <v>80000</v>
      </c>
      <c r="G103" s="15">
        <v>51571</v>
      </c>
      <c r="H103" s="15">
        <v>131571</v>
      </c>
      <c r="I103" s="27" t="s">
        <v>306</v>
      </c>
      <c r="J103" s="27" t="s">
        <v>275</v>
      </c>
      <c r="K103" s="33" t="s">
        <v>307</v>
      </c>
      <c r="L103" s="34" t="s">
        <v>201</v>
      </c>
    </row>
    <row r="104" spans="1:12" x14ac:dyDescent="0.2">
      <c r="A104" s="3">
        <v>99</v>
      </c>
      <c r="B104" s="12" t="s">
        <v>308</v>
      </c>
      <c r="C104" s="37" t="s">
        <v>295</v>
      </c>
      <c r="D104" s="13" t="s">
        <v>309</v>
      </c>
      <c r="E104" s="14">
        <v>75000</v>
      </c>
      <c r="F104" s="15">
        <v>75000</v>
      </c>
      <c r="G104" s="15">
        <v>55906</v>
      </c>
      <c r="H104" s="15">
        <v>130906</v>
      </c>
      <c r="I104" s="27" t="s">
        <v>300</v>
      </c>
      <c r="J104" s="27" t="s">
        <v>275</v>
      </c>
      <c r="K104" s="12" t="s">
        <v>310</v>
      </c>
      <c r="L104" s="27" t="s">
        <v>201</v>
      </c>
    </row>
    <row r="105" spans="1:12" x14ac:dyDescent="0.2">
      <c r="A105" s="3">
        <v>100</v>
      </c>
      <c r="B105" s="12" t="s">
        <v>311</v>
      </c>
      <c r="C105" s="37" t="s">
        <v>295</v>
      </c>
      <c r="D105" s="13" t="s">
        <v>312</v>
      </c>
      <c r="E105" s="14">
        <v>90000</v>
      </c>
      <c r="F105" s="15">
        <v>90000</v>
      </c>
      <c r="G105" s="15">
        <v>40369</v>
      </c>
      <c r="H105" s="15">
        <v>130369</v>
      </c>
      <c r="I105" s="27" t="s">
        <v>306</v>
      </c>
      <c r="J105" s="27" t="s">
        <v>275</v>
      </c>
      <c r="K105" s="12" t="s">
        <v>313</v>
      </c>
      <c r="L105" s="34" t="s">
        <v>201</v>
      </c>
    </row>
    <row r="106" spans="1:12" x14ac:dyDescent="0.2">
      <c r="A106" s="3">
        <v>101</v>
      </c>
      <c r="B106" s="12" t="s">
        <v>314</v>
      </c>
      <c r="C106" s="37" t="s">
        <v>295</v>
      </c>
      <c r="D106" s="32">
        <v>38754</v>
      </c>
      <c r="E106" s="14">
        <v>80000</v>
      </c>
      <c r="F106" s="15">
        <v>80000</v>
      </c>
      <c r="G106" s="15">
        <v>50300</v>
      </c>
      <c r="H106" s="15">
        <v>130300</v>
      </c>
      <c r="I106" s="27" t="s">
        <v>306</v>
      </c>
      <c r="J106" s="27" t="s">
        <v>275</v>
      </c>
      <c r="K106" s="12" t="s">
        <v>310</v>
      </c>
      <c r="L106" s="27" t="s">
        <v>201</v>
      </c>
    </row>
    <row r="107" spans="1:12" x14ac:dyDescent="0.2">
      <c r="A107" s="3">
        <v>102</v>
      </c>
      <c r="B107" s="12" t="s">
        <v>315</v>
      </c>
      <c r="C107" s="37" t="s">
        <v>295</v>
      </c>
      <c r="D107" s="13" t="s">
        <v>316</v>
      </c>
      <c r="E107" s="14">
        <v>80000</v>
      </c>
      <c r="F107" s="15">
        <v>80000</v>
      </c>
      <c r="G107" s="15">
        <v>49849</v>
      </c>
      <c r="H107" s="15">
        <v>129849</v>
      </c>
      <c r="I107" s="27" t="s">
        <v>317</v>
      </c>
      <c r="J107" s="27" t="s">
        <v>275</v>
      </c>
      <c r="K107" s="12" t="s">
        <v>318</v>
      </c>
      <c r="L107" s="34" t="s">
        <v>201</v>
      </c>
    </row>
    <row r="108" spans="1:12" x14ac:dyDescent="0.2">
      <c r="A108" s="3">
        <v>103</v>
      </c>
      <c r="B108" s="12" t="s">
        <v>319</v>
      </c>
      <c r="C108" s="37" t="s">
        <v>295</v>
      </c>
      <c r="D108" s="13" t="s">
        <v>296</v>
      </c>
      <c r="E108" s="14">
        <v>84000</v>
      </c>
      <c r="F108" s="15">
        <v>84000</v>
      </c>
      <c r="G108" s="15">
        <v>43411</v>
      </c>
      <c r="H108" s="15">
        <v>127411</v>
      </c>
      <c r="I108" s="27" t="s">
        <v>320</v>
      </c>
      <c r="J108" s="27" t="s">
        <v>275</v>
      </c>
      <c r="K108" s="12" t="s">
        <v>298</v>
      </c>
      <c r="L108" s="27" t="s">
        <v>201</v>
      </c>
    </row>
    <row r="109" spans="1:12" x14ac:dyDescent="0.2">
      <c r="A109" s="3">
        <v>104</v>
      </c>
      <c r="B109" s="12" t="s">
        <v>321</v>
      </c>
      <c r="C109" s="37" t="s">
        <v>295</v>
      </c>
      <c r="D109" s="32">
        <v>38932</v>
      </c>
      <c r="E109" s="14">
        <v>80000</v>
      </c>
      <c r="F109" s="15">
        <v>80000</v>
      </c>
      <c r="G109" s="15">
        <v>45254</v>
      </c>
      <c r="H109" s="15">
        <v>125254</v>
      </c>
      <c r="I109" s="27" t="s">
        <v>322</v>
      </c>
      <c r="J109" s="27" t="s">
        <v>275</v>
      </c>
      <c r="K109" s="12" t="s">
        <v>323</v>
      </c>
      <c r="L109" s="27" t="s">
        <v>201</v>
      </c>
    </row>
    <row r="110" spans="1:12" x14ac:dyDescent="0.2">
      <c r="A110" s="3">
        <v>105</v>
      </c>
      <c r="B110" s="12" t="s">
        <v>324</v>
      </c>
      <c r="C110" s="37" t="s">
        <v>295</v>
      </c>
      <c r="D110" s="13" t="s">
        <v>325</v>
      </c>
      <c r="E110" s="14">
        <v>80000</v>
      </c>
      <c r="F110" s="15">
        <v>80000</v>
      </c>
      <c r="G110" s="15">
        <v>26351</v>
      </c>
      <c r="H110" s="15">
        <v>106351</v>
      </c>
      <c r="I110" s="27" t="s">
        <v>326</v>
      </c>
      <c r="J110" s="27" t="s">
        <v>275</v>
      </c>
      <c r="K110" s="12" t="s">
        <v>304</v>
      </c>
      <c r="L110" s="27" t="s">
        <v>201</v>
      </c>
    </row>
    <row r="111" spans="1:12" x14ac:dyDescent="0.2">
      <c r="A111" s="3">
        <v>106</v>
      </c>
      <c r="B111" s="12" t="s">
        <v>327</v>
      </c>
      <c r="C111" s="37" t="s">
        <v>295</v>
      </c>
      <c r="D111" s="32">
        <v>38754</v>
      </c>
      <c r="E111" s="14">
        <v>70000</v>
      </c>
      <c r="F111" s="15">
        <v>70000</v>
      </c>
      <c r="G111" s="15">
        <v>35254</v>
      </c>
      <c r="H111" s="15">
        <v>105254</v>
      </c>
      <c r="I111" s="27" t="s">
        <v>328</v>
      </c>
      <c r="J111" s="27" t="s">
        <v>275</v>
      </c>
      <c r="K111" s="12" t="s">
        <v>329</v>
      </c>
      <c r="L111" s="27" t="s">
        <v>201</v>
      </c>
    </row>
    <row r="112" spans="1:12" x14ac:dyDescent="0.2">
      <c r="A112" s="3">
        <v>107</v>
      </c>
      <c r="B112" s="12" t="s">
        <v>330</v>
      </c>
      <c r="C112" s="37" t="s">
        <v>295</v>
      </c>
      <c r="D112" s="32">
        <v>38574</v>
      </c>
      <c r="E112" s="14">
        <v>90000</v>
      </c>
      <c r="F112" s="15">
        <v>90000</v>
      </c>
      <c r="G112" s="15">
        <v>8007</v>
      </c>
      <c r="H112" s="15">
        <v>98007</v>
      </c>
      <c r="I112" s="27" t="s">
        <v>331</v>
      </c>
      <c r="J112" s="27" t="s">
        <v>275</v>
      </c>
      <c r="K112" s="12" t="s">
        <v>332</v>
      </c>
      <c r="L112" s="27" t="s">
        <v>201</v>
      </c>
    </row>
    <row r="113" spans="1:12" x14ac:dyDescent="0.2">
      <c r="A113" s="3">
        <v>108</v>
      </c>
      <c r="B113" s="12" t="s">
        <v>333</v>
      </c>
      <c r="C113" s="37" t="s">
        <v>295</v>
      </c>
      <c r="D113" s="13" t="s">
        <v>334</v>
      </c>
      <c r="E113" s="14">
        <v>95000</v>
      </c>
      <c r="F113" s="15">
        <v>95000</v>
      </c>
      <c r="G113" s="15">
        <v>1909</v>
      </c>
      <c r="H113" s="15">
        <v>96909</v>
      </c>
      <c r="I113" s="27" t="s">
        <v>335</v>
      </c>
      <c r="J113" s="27" t="s">
        <v>275</v>
      </c>
      <c r="K113" s="12" t="s">
        <v>336</v>
      </c>
      <c r="L113" s="27" t="s">
        <v>201</v>
      </c>
    </row>
    <row r="114" spans="1:12" x14ac:dyDescent="0.2">
      <c r="A114" s="3">
        <v>109</v>
      </c>
      <c r="B114" s="12" t="s">
        <v>337</v>
      </c>
      <c r="C114" s="37" t="s">
        <v>295</v>
      </c>
      <c r="D114" s="13" t="s">
        <v>338</v>
      </c>
      <c r="E114" s="14">
        <v>90000</v>
      </c>
      <c r="F114" s="15">
        <v>90000</v>
      </c>
      <c r="G114" s="15">
        <v>3054</v>
      </c>
      <c r="H114" s="15">
        <v>93054</v>
      </c>
      <c r="I114" s="27" t="s">
        <v>339</v>
      </c>
      <c r="J114" s="27" t="s">
        <v>275</v>
      </c>
      <c r="K114" s="12" t="s">
        <v>304</v>
      </c>
      <c r="L114" s="27" t="s">
        <v>201</v>
      </c>
    </row>
    <row r="115" spans="1:12" x14ac:dyDescent="0.2">
      <c r="A115" s="3">
        <v>110</v>
      </c>
      <c r="B115" s="12" t="s">
        <v>340</v>
      </c>
      <c r="C115" s="37" t="s">
        <v>295</v>
      </c>
      <c r="D115" s="13" t="s">
        <v>341</v>
      </c>
      <c r="E115" s="14">
        <v>64000</v>
      </c>
      <c r="F115" s="15">
        <v>64000</v>
      </c>
      <c r="G115" s="15">
        <v>28042</v>
      </c>
      <c r="H115" s="15">
        <v>92042</v>
      </c>
      <c r="I115" s="27" t="s">
        <v>326</v>
      </c>
      <c r="J115" s="27" t="s">
        <v>275</v>
      </c>
      <c r="K115" s="12" t="s">
        <v>342</v>
      </c>
      <c r="L115" s="27" t="s">
        <v>201</v>
      </c>
    </row>
    <row r="116" spans="1:12" x14ac:dyDescent="0.2">
      <c r="A116" s="3">
        <v>111</v>
      </c>
      <c r="B116" s="12" t="s">
        <v>343</v>
      </c>
      <c r="C116" s="37" t="s">
        <v>295</v>
      </c>
      <c r="D116" s="13" t="s">
        <v>344</v>
      </c>
      <c r="E116" s="14">
        <v>92000</v>
      </c>
      <c r="F116" s="15">
        <v>0</v>
      </c>
      <c r="G116" s="15">
        <v>87306</v>
      </c>
      <c r="H116" s="15">
        <v>87306</v>
      </c>
      <c r="I116" s="27" t="s">
        <v>345</v>
      </c>
      <c r="J116" s="27" t="s">
        <v>275</v>
      </c>
      <c r="K116" s="12" t="s">
        <v>346</v>
      </c>
      <c r="L116" s="27" t="s">
        <v>201</v>
      </c>
    </row>
    <row r="117" spans="1:12" x14ac:dyDescent="0.2">
      <c r="A117" s="3">
        <v>112</v>
      </c>
      <c r="B117" s="12" t="s">
        <v>347</v>
      </c>
      <c r="C117" s="37" t="s">
        <v>295</v>
      </c>
      <c r="D117" s="32">
        <v>38364</v>
      </c>
      <c r="E117" s="14">
        <v>65000</v>
      </c>
      <c r="F117" s="15">
        <v>65000</v>
      </c>
      <c r="G117" s="15">
        <v>19178</v>
      </c>
      <c r="H117" s="15">
        <v>84178</v>
      </c>
      <c r="I117" s="27" t="s">
        <v>348</v>
      </c>
      <c r="J117" s="27" t="s">
        <v>275</v>
      </c>
      <c r="K117" s="12" t="s">
        <v>349</v>
      </c>
      <c r="L117" s="27" t="s">
        <v>201</v>
      </c>
    </row>
    <row r="118" spans="1:12" x14ac:dyDescent="0.2">
      <c r="A118" s="3">
        <v>113</v>
      </c>
      <c r="B118" s="12" t="s">
        <v>350</v>
      </c>
      <c r="C118" s="37" t="s">
        <v>295</v>
      </c>
      <c r="D118" s="32">
        <v>38484</v>
      </c>
      <c r="E118" s="14">
        <v>55000</v>
      </c>
      <c r="F118" s="15">
        <v>55000</v>
      </c>
      <c r="G118" s="15">
        <v>29050</v>
      </c>
      <c r="H118" s="15">
        <v>84050</v>
      </c>
      <c r="I118" s="27" t="s">
        <v>351</v>
      </c>
      <c r="J118" s="27" t="s">
        <v>275</v>
      </c>
      <c r="K118" s="12" t="s">
        <v>315</v>
      </c>
      <c r="L118" s="27" t="s">
        <v>201</v>
      </c>
    </row>
    <row r="119" spans="1:12" x14ac:dyDescent="0.2">
      <c r="A119" s="3">
        <v>114</v>
      </c>
      <c r="B119" s="12" t="s">
        <v>352</v>
      </c>
      <c r="C119" s="37" t="s">
        <v>295</v>
      </c>
      <c r="D119" s="13" t="s">
        <v>353</v>
      </c>
      <c r="E119" s="14">
        <v>60000</v>
      </c>
      <c r="F119" s="15">
        <v>60000</v>
      </c>
      <c r="G119" s="15">
        <v>22365</v>
      </c>
      <c r="H119" s="15">
        <v>82365</v>
      </c>
      <c r="I119" s="27" t="s">
        <v>354</v>
      </c>
      <c r="J119" s="27" t="s">
        <v>275</v>
      </c>
      <c r="K119" s="12" t="s">
        <v>298</v>
      </c>
      <c r="L119" s="27" t="s">
        <v>201</v>
      </c>
    </row>
    <row r="120" spans="1:12" x14ac:dyDescent="0.2">
      <c r="A120" s="3">
        <v>115</v>
      </c>
      <c r="B120" s="12" t="s">
        <v>355</v>
      </c>
      <c r="C120" s="37" t="s">
        <v>295</v>
      </c>
      <c r="D120" s="13" t="s">
        <v>356</v>
      </c>
      <c r="E120" s="14">
        <v>70000</v>
      </c>
      <c r="F120" s="15">
        <v>70000</v>
      </c>
      <c r="G120" s="15">
        <v>10401</v>
      </c>
      <c r="H120" s="15">
        <v>80401</v>
      </c>
      <c r="I120" s="27" t="s">
        <v>357</v>
      </c>
      <c r="J120" s="27" t="s">
        <v>275</v>
      </c>
      <c r="K120" s="12" t="s">
        <v>358</v>
      </c>
      <c r="L120" s="27" t="s">
        <v>201</v>
      </c>
    </row>
    <row r="121" spans="1:12" x14ac:dyDescent="0.2">
      <c r="A121" s="3">
        <v>116</v>
      </c>
      <c r="B121" s="12" t="s">
        <v>359</v>
      </c>
      <c r="C121" s="37" t="s">
        <v>295</v>
      </c>
      <c r="D121" s="13" t="s">
        <v>360</v>
      </c>
      <c r="E121" s="14">
        <v>80000</v>
      </c>
      <c r="F121" s="15">
        <v>0</v>
      </c>
      <c r="G121" s="15">
        <v>79201</v>
      </c>
      <c r="H121" s="15">
        <v>79201</v>
      </c>
      <c r="I121" s="27" t="s">
        <v>361</v>
      </c>
      <c r="J121" s="27" t="s">
        <v>275</v>
      </c>
      <c r="K121" s="12" t="s">
        <v>304</v>
      </c>
      <c r="L121" s="27" t="s">
        <v>201</v>
      </c>
    </row>
    <row r="122" spans="1:12" x14ac:dyDescent="0.2">
      <c r="A122" s="3">
        <v>117</v>
      </c>
      <c r="B122" s="12" t="s">
        <v>362</v>
      </c>
      <c r="C122" s="37" t="s">
        <v>295</v>
      </c>
      <c r="D122" s="32">
        <v>38420</v>
      </c>
      <c r="E122" s="14">
        <v>91600</v>
      </c>
      <c r="F122" s="15">
        <v>0</v>
      </c>
      <c r="G122" s="15">
        <v>74009</v>
      </c>
      <c r="H122" s="15">
        <v>74009</v>
      </c>
      <c r="I122" s="27" t="s">
        <v>363</v>
      </c>
      <c r="J122" s="27" t="s">
        <v>275</v>
      </c>
      <c r="K122" s="12" t="s">
        <v>298</v>
      </c>
      <c r="L122" s="27" t="s">
        <v>201</v>
      </c>
    </row>
    <row r="123" spans="1:12" x14ac:dyDescent="0.2">
      <c r="A123" s="3">
        <v>118</v>
      </c>
      <c r="B123" s="12" t="s">
        <v>364</v>
      </c>
      <c r="C123" s="37" t="s">
        <v>295</v>
      </c>
      <c r="D123" s="13" t="s">
        <v>312</v>
      </c>
      <c r="E123" s="14">
        <v>89000</v>
      </c>
      <c r="F123" s="15">
        <v>0</v>
      </c>
      <c r="G123" s="15">
        <v>74520</v>
      </c>
      <c r="H123" s="15">
        <v>74520</v>
      </c>
      <c r="I123" s="27" t="s">
        <v>331</v>
      </c>
      <c r="J123" s="27" t="s">
        <v>275</v>
      </c>
      <c r="K123" s="12" t="s">
        <v>310</v>
      </c>
      <c r="L123" s="34" t="s">
        <v>201</v>
      </c>
    </row>
    <row r="124" spans="1:12" x14ac:dyDescent="0.2">
      <c r="A124" s="3">
        <v>119</v>
      </c>
      <c r="B124" s="12" t="s">
        <v>365</v>
      </c>
      <c r="C124" s="37" t="s">
        <v>295</v>
      </c>
      <c r="D124" s="32">
        <v>38484</v>
      </c>
      <c r="E124" s="14">
        <v>65000</v>
      </c>
      <c r="F124" s="15">
        <v>65000</v>
      </c>
      <c r="G124" s="15">
        <v>9408</v>
      </c>
      <c r="H124" s="15">
        <v>74408</v>
      </c>
      <c r="I124" s="27" t="s">
        <v>351</v>
      </c>
      <c r="J124" s="27" t="s">
        <v>275</v>
      </c>
      <c r="K124" s="12" t="s">
        <v>366</v>
      </c>
      <c r="L124" s="27" t="s">
        <v>201</v>
      </c>
    </row>
    <row r="125" spans="1:12" x14ac:dyDescent="0.2">
      <c r="A125" s="3">
        <v>120</v>
      </c>
      <c r="B125" s="12" t="s">
        <v>367</v>
      </c>
      <c r="C125" s="37" t="s">
        <v>295</v>
      </c>
      <c r="D125" s="13" t="s">
        <v>368</v>
      </c>
      <c r="E125" s="14">
        <v>80000</v>
      </c>
      <c r="F125" s="15">
        <v>0</v>
      </c>
      <c r="G125" s="15">
        <v>69743</v>
      </c>
      <c r="H125" s="15">
        <v>69743</v>
      </c>
      <c r="I125" s="27" t="s">
        <v>317</v>
      </c>
      <c r="J125" s="27" t="s">
        <v>275</v>
      </c>
      <c r="K125" s="12" t="s">
        <v>369</v>
      </c>
      <c r="L125" s="27" t="s">
        <v>201</v>
      </c>
    </row>
    <row r="126" spans="1:12" x14ac:dyDescent="0.2">
      <c r="A126" s="3">
        <v>121</v>
      </c>
      <c r="B126" s="12" t="s">
        <v>370</v>
      </c>
      <c r="C126" s="37" t="s">
        <v>295</v>
      </c>
      <c r="D126" s="32">
        <v>38364</v>
      </c>
      <c r="E126" s="14">
        <v>56000</v>
      </c>
      <c r="F126" s="15">
        <v>56000</v>
      </c>
      <c r="G126" s="15">
        <v>12616</v>
      </c>
      <c r="H126" s="15">
        <v>68616</v>
      </c>
      <c r="I126" s="27" t="s">
        <v>339</v>
      </c>
      <c r="J126" s="27" t="s">
        <v>275</v>
      </c>
      <c r="K126" s="12" t="s">
        <v>371</v>
      </c>
      <c r="L126" s="27" t="s">
        <v>201</v>
      </c>
    </row>
    <row r="127" spans="1:12" x14ac:dyDescent="0.2">
      <c r="A127" s="3">
        <v>122</v>
      </c>
      <c r="B127" s="12" t="s">
        <v>372</v>
      </c>
      <c r="C127" s="37" t="s">
        <v>295</v>
      </c>
      <c r="D127" s="32">
        <v>38545</v>
      </c>
      <c r="E127" s="14">
        <v>55000</v>
      </c>
      <c r="F127" s="15">
        <v>55000</v>
      </c>
      <c r="G127" s="15">
        <v>12397</v>
      </c>
      <c r="H127" s="15">
        <v>67397</v>
      </c>
      <c r="I127" s="27" t="s">
        <v>351</v>
      </c>
      <c r="J127" s="27" t="s">
        <v>275</v>
      </c>
      <c r="K127" s="12" t="s">
        <v>318</v>
      </c>
      <c r="L127" s="27" t="s">
        <v>201</v>
      </c>
    </row>
    <row r="128" spans="1:12" x14ac:dyDescent="0.2">
      <c r="A128" s="3">
        <v>123</v>
      </c>
      <c r="B128" s="4" t="s">
        <v>373</v>
      </c>
      <c r="C128" s="37" t="s">
        <v>295</v>
      </c>
      <c r="D128" s="13" t="s">
        <v>374</v>
      </c>
      <c r="E128" s="14">
        <v>100000</v>
      </c>
      <c r="F128" s="15">
        <v>0</v>
      </c>
      <c r="G128" s="15">
        <v>61142</v>
      </c>
      <c r="H128" s="15">
        <v>61142</v>
      </c>
      <c r="I128" s="27" t="s">
        <v>339</v>
      </c>
      <c r="J128" s="27" t="s">
        <v>275</v>
      </c>
      <c r="K128" s="20" t="s">
        <v>102</v>
      </c>
      <c r="L128" s="34" t="s">
        <v>201</v>
      </c>
    </row>
    <row r="129" spans="1:12" x14ac:dyDescent="0.2">
      <c r="A129" s="3">
        <v>124</v>
      </c>
      <c r="B129" s="12" t="s">
        <v>375</v>
      </c>
      <c r="C129" s="37" t="s">
        <v>295</v>
      </c>
      <c r="D129" s="13" t="s">
        <v>376</v>
      </c>
      <c r="E129" s="14">
        <v>81000</v>
      </c>
      <c r="F129" s="15">
        <v>0</v>
      </c>
      <c r="G129" s="15">
        <v>56721</v>
      </c>
      <c r="H129" s="15">
        <v>56721</v>
      </c>
      <c r="I129" s="27" t="s">
        <v>377</v>
      </c>
      <c r="J129" s="27" t="s">
        <v>275</v>
      </c>
      <c r="K129" s="12" t="s">
        <v>304</v>
      </c>
      <c r="L129" s="27" t="s">
        <v>201</v>
      </c>
    </row>
    <row r="130" spans="1:12" x14ac:dyDescent="0.2">
      <c r="A130" s="3">
        <v>125</v>
      </c>
      <c r="B130" s="12" t="s">
        <v>378</v>
      </c>
      <c r="C130" s="37" t="s">
        <v>295</v>
      </c>
      <c r="D130" s="32">
        <v>38392</v>
      </c>
      <c r="E130" s="14">
        <v>55000</v>
      </c>
      <c r="F130" s="15">
        <v>0</v>
      </c>
      <c r="G130" s="15">
        <v>54754</v>
      </c>
      <c r="H130" s="15">
        <v>54754</v>
      </c>
      <c r="I130" s="27" t="s">
        <v>306</v>
      </c>
      <c r="J130" s="27" t="s">
        <v>275</v>
      </c>
      <c r="K130" s="12" t="s">
        <v>332</v>
      </c>
      <c r="L130" s="27" t="s">
        <v>201</v>
      </c>
    </row>
    <row r="131" spans="1:12" x14ac:dyDescent="0.2">
      <c r="A131" s="3">
        <v>126</v>
      </c>
      <c r="B131" s="12" t="s">
        <v>379</v>
      </c>
      <c r="C131" s="37" t="s">
        <v>295</v>
      </c>
      <c r="D131" s="32">
        <v>38395</v>
      </c>
      <c r="E131" s="14">
        <v>50000</v>
      </c>
      <c r="F131" s="15">
        <v>0</v>
      </c>
      <c r="G131" s="15">
        <v>49765</v>
      </c>
      <c r="H131" s="15">
        <v>49765</v>
      </c>
      <c r="I131" s="27" t="s">
        <v>380</v>
      </c>
      <c r="J131" s="27" t="s">
        <v>275</v>
      </c>
      <c r="K131" s="12" t="s">
        <v>298</v>
      </c>
      <c r="L131" s="27" t="s">
        <v>201</v>
      </c>
    </row>
    <row r="132" spans="1:12" x14ac:dyDescent="0.2">
      <c r="A132" s="3">
        <v>127</v>
      </c>
      <c r="B132" s="12" t="s">
        <v>381</v>
      </c>
      <c r="C132" s="37" t="s">
        <v>295</v>
      </c>
      <c r="D132" s="13" t="s">
        <v>382</v>
      </c>
      <c r="E132" s="14">
        <v>80000</v>
      </c>
      <c r="F132" s="15">
        <v>0</v>
      </c>
      <c r="G132" s="15">
        <v>48882</v>
      </c>
      <c r="H132" s="15">
        <v>48882</v>
      </c>
      <c r="I132" s="27" t="s">
        <v>306</v>
      </c>
      <c r="J132" s="27" t="s">
        <v>275</v>
      </c>
      <c r="K132" s="12" t="s">
        <v>332</v>
      </c>
      <c r="L132" s="27" t="s">
        <v>201</v>
      </c>
    </row>
    <row r="133" spans="1:12" x14ac:dyDescent="0.2">
      <c r="A133" s="3">
        <v>128</v>
      </c>
      <c r="B133" s="12" t="s">
        <v>383</v>
      </c>
      <c r="C133" s="37" t="s">
        <v>295</v>
      </c>
      <c r="D133" s="13" t="s">
        <v>360</v>
      </c>
      <c r="E133" s="14">
        <v>61000</v>
      </c>
      <c r="F133" s="15">
        <v>0</v>
      </c>
      <c r="G133" s="15">
        <v>46689</v>
      </c>
      <c r="H133" s="15">
        <v>46689</v>
      </c>
      <c r="I133" s="27" t="s">
        <v>384</v>
      </c>
      <c r="J133" s="27" t="s">
        <v>275</v>
      </c>
      <c r="K133" s="12" t="s">
        <v>385</v>
      </c>
      <c r="L133" s="27" t="s">
        <v>201</v>
      </c>
    </row>
    <row r="134" spans="1:12" x14ac:dyDescent="0.2">
      <c r="A134" s="3">
        <v>129</v>
      </c>
      <c r="B134" s="12" t="s">
        <v>386</v>
      </c>
      <c r="C134" s="37" t="s">
        <v>295</v>
      </c>
      <c r="D134" s="13" t="s">
        <v>312</v>
      </c>
      <c r="E134" s="14">
        <v>75000</v>
      </c>
      <c r="F134" s="15">
        <v>0</v>
      </c>
      <c r="G134" s="15">
        <v>45283</v>
      </c>
      <c r="H134" s="15">
        <v>45283</v>
      </c>
      <c r="I134" s="16" t="s">
        <v>387</v>
      </c>
      <c r="J134" s="27" t="s">
        <v>275</v>
      </c>
      <c r="K134" s="12" t="s">
        <v>385</v>
      </c>
      <c r="L134" s="34" t="s">
        <v>201</v>
      </c>
    </row>
    <row r="135" spans="1:12" x14ac:dyDescent="0.2">
      <c r="A135" s="3">
        <v>130</v>
      </c>
      <c r="B135" s="4" t="s">
        <v>298</v>
      </c>
      <c r="C135" s="37" t="s">
        <v>295</v>
      </c>
      <c r="D135" s="13" t="s">
        <v>388</v>
      </c>
      <c r="E135" s="14">
        <v>92000</v>
      </c>
      <c r="F135" s="15">
        <v>0</v>
      </c>
      <c r="G135" s="15">
        <v>35869</v>
      </c>
      <c r="H135" s="15">
        <v>35869</v>
      </c>
      <c r="I135" s="27" t="s">
        <v>306</v>
      </c>
      <c r="J135" s="27" t="s">
        <v>275</v>
      </c>
      <c r="K135" s="12" t="s">
        <v>389</v>
      </c>
      <c r="L135" s="27" t="s">
        <v>201</v>
      </c>
    </row>
    <row r="136" spans="1:12" x14ac:dyDescent="0.2">
      <c r="A136" s="3">
        <v>131</v>
      </c>
      <c r="B136" s="12" t="s">
        <v>390</v>
      </c>
      <c r="C136" s="37" t="s">
        <v>295</v>
      </c>
      <c r="D136" s="13" t="s">
        <v>296</v>
      </c>
      <c r="E136" s="14">
        <v>59000</v>
      </c>
      <c r="F136" s="15">
        <v>0</v>
      </c>
      <c r="G136" s="15">
        <v>43409</v>
      </c>
      <c r="H136" s="15">
        <v>43409</v>
      </c>
      <c r="I136" s="16" t="s">
        <v>387</v>
      </c>
      <c r="J136" s="27" t="s">
        <v>275</v>
      </c>
      <c r="K136" s="12" t="s">
        <v>298</v>
      </c>
      <c r="L136" s="34" t="s">
        <v>201</v>
      </c>
    </row>
    <row r="137" spans="1:12" x14ac:dyDescent="0.2">
      <c r="A137" s="3">
        <v>132</v>
      </c>
      <c r="B137" s="12" t="s">
        <v>391</v>
      </c>
      <c r="C137" s="37" t="s">
        <v>295</v>
      </c>
      <c r="D137" s="13" t="s">
        <v>388</v>
      </c>
      <c r="E137" s="14">
        <v>60000</v>
      </c>
      <c r="F137" s="15">
        <v>0</v>
      </c>
      <c r="G137" s="15">
        <v>42976</v>
      </c>
      <c r="H137" s="15">
        <v>42976</v>
      </c>
      <c r="I137" s="27" t="s">
        <v>377</v>
      </c>
      <c r="J137" s="27" t="s">
        <v>275</v>
      </c>
      <c r="K137" s="12" t="s">
        <v>304</v>
      </c>
      <c r="L137" s="27" t="s">
        <v>201</v>
      </c>
    </row>
    <row r="138" spans="1:12" x14ac:dyDescent="0.2">
      <c r="A138" s="3">
        <v>133</v>
      </c>
      <c r="B138" s="12" t="s">
        <v>392</v>
      </c>
      <c r="C138" s="37" t="s">
        <v>295</v>
      </c>
      <c r="D138" s="13" t="s">
        <v>376</v>
      </c>
      <c r="E138" s="14">
        <v>94000</v>
      </c>
      <c r="F138" s="15">
        <v>0</v>
      </c>
      <c r="G138" s="15">
        <v>42532</v>
      </c>
      <c r="H138" s="15">
        <v>42532</v>
      </c>
      <c r="I138" s="27" t="s">
        <v>306</v>
      </c>
      <c r="J138" s="27" t="s">
        <v>275</v>
      </c>
      <c r="K138" s="12" t="s">
        <v>304</v>
      </c>
      <c r="L138" s="27" t="s">
        <v>201</v>
      </c>
    </row>
    <row r="139" spans="1:12" x14ac:dyDescent="0.2">
      <c r="A139" s="3">
        <v>134</v>
      </c>
      <c r="B139" s="12" t="s">
        <v>393</v>
      </c>
      <c r="C139" s="37" t="s">
        <v>295</v>
      </c>
      <c r="D139" s="13" t="s">
        <v>394</v>
      </c>
      <c r="E139" s="14">
        <v>80000</v>
      </c>
      <c r="F139" s="15">
        <v>0</v>
      </c>
      <c r="G139" s="15">
        <v>33431</v>
      </c>
      <c r="H139" s="15">
        <v>33431</v>
      </c>
      <c r="I139" s="27" t="s">
        <v>380</v>
      </c>
      <c r="J139" s="27" t="s">
        <v>275</v>
      </c>
      <c r="K139" s="12" t="s">
        <v>395</v>
      </c>
      <c r="L139" s="27" t="s">
        <v>201</v>
      </c>
    </row>
    <row r="140" spans="1:12" x14ac:dyDescent="0.2">
      <c r="A140" s="3">
        <v>135</v>
      </c>
      <c r="B140" s="12" t="s">
        <v>396</v>
      </c>
      <c r="C140" s="37" t="s">
        <v>295</v>
      </c>
      <c r="D140" s="13" t="s">
        <v>397</v>
      </c>
      <c r="E140" s="14">
        <v>58000</v>
      </c>
      <c r="F140" s="15">
        <v>0</v>
      </c>
      <c r="G140" s="15">
        <v>40550</v>
      </c>
      <c r="H140" s="15">
        <v>40550</v>
      </c>
      <c r="I140" s="27" t="s">
        <v>398</v>
      </c>
      <c r="J140" s="27" t="s">
        <v>275</v>
      </c>
      <c r="K140" s="12" t="s">
        <v>304</v>
      </c>
      <c r="L140" s="27" t="s">
        <v>201</v>
      </c>
    </row>
    <row r="141" spans="1:12" x14ac:dyDescent="0.2">
      <c r="A141" s="3">
        <v>136</v>
      </c>
      <c r="B141" s="12" t="s">
        <v>399</v>
      </c>
      <c r="C141" s="37" t="s">
        <v>295</v>
      </c>
      <c r="D141" s="13" t="s">
        <v>400</v>
      </c>
      <c r="E141" s="14">
        <v>92000</v>
      </c>
      <c r="F141" s="15">
        <v>0</v>
      </c>
      <c r="G141" s="15">
        <v>40011</v>
      </c>
      <c r="H141" s="15">
        <v>40011</v>
      </c>
      <c r="I141" s="27" t="s">
        <v>401</v>
      </c>
      <c r="J141" s="27" t="s">
        <v>275</v>
      </c>
      <c r="K141" s="12" t="s">
        <v>402</v>
      </c>
      <c r="L141" s="27" t="s">
        <v>201</v>
      </c>
    </row>
    <row r="142" spans="1:12" x14ac:dyDescent="0.2">
      <c r="A142" s="3">
        <v>137</v>
      </c>
      <c r="B142" s="12" t="s">
        <v>403</v>
      </c>
      <c r="C142" s="37" t="s">
        <v>295</v>
      </c>
      <c r="D142" s="13" t="s">
        <v>316</v>
      </c>
      <c r="E142" s="14">
        <v>70000</v>
      </c>
      <c r="F142" s="15">
        <v>0</v>
      </c>
      <c r="G142" s="15">
        <v>38585</v>
      </c>
      <c r="H142" s="15">
        <v>38585</v>
      </c>
      <c r="I142" s="27" t="s">
        <v>306</v>
      </c>
      <c r="J142" s="27" t="s">
        <v>275</v>
      </c>
      <c r="K142" s="12" t="s">
        <v>298</v>
      </c>
      <c r="L142" s="27" t="s">
        <v>201</v>
      </c>
    </row>
    <row r="143" spans="1:12" x14ac:dyDescent="0.2">
      <c r="A143" s="3">
        <v>138</v>
      </c>
      <c r="B143" s="12" t="s">
        <v>404</v>
      </c>
      <c r="C143" s="37" t="s">
        <v>295</v>
      </c>
      <c r="D143" s="32">
        <v>38663</v>
      </c>
      <c r="E143" s="14">
        <v>65000</v>
      </c>
      <c r="F143" s="15">
        <v>0</v>
      </c>
      <c r="G143" s="15">
        <v>32800</v>
      </c>
      <c r="H143" s="15">
        <v>32800</v>
      </c>
      <c r="I143" s="27" t="s">
        <v>303</v>
      </c>
      <c r="J143" s="27" t="s">
        <v>275</v>
      </c>
      <c r="K143" s="12" t="s">
        <v>405</v>
      </c>
      <c r="L143" s="27" t="s">
        <v>201</v>
      </c>
    </row>
    <row r="144" spans="1:12" x14ac:dyDescent="0.2">
      <c r="A144" s="3">
        <v>139</v>
      </c>
      <c r="B144" s="12" t="s">
        <v>406</v>
      </c>
      <c r="C144" s="37" t="s">
        <v>295</v>
      </c>
      <c r="D144" s="32">
        <v>38754</v>
      </c>
      <c r="E144" s="14">
        <v>60000</v>
      </c>
      <c r="F144" s="15">
        <v>0</v>
      </c>
      <c r="G144" s="15">
        <v>23855</v>
      </c>
      <c r="H144" s="15">
        <v>23855</v>
      </c>
      <c r="I144" s="27" t="s">
        <v>407</v>
      </c>
      <c r="J144" s="27" t="s">
        <v>275</v>
      </c>
      <c r="K144" s="12" t="s">
        <v>310</v>
      </c>
      <c r="L144" s="27" t="s">
        <v>201</v>
      </c>
    </row>
    <row r="145" spans="1:12" x14ac:dyDescent="0.2">
      <c r="A145" s="3">
        <v>140</v>
      </c>
      <c r="B145" s="4" t="s">
        <v>408</v>
      </c>
      <c r="C145" s="37" t="s">
        <v>295</v>
      </c>
      <c r="D145" s="32">
        <v>38810</v>
      </c>
      <c r="E145" s="14">
        <v>88000</v>
      </c>
      <c r="F145" s="15">
        <v>0</v>
      </c>
      <c r="G145" s="15">
        <v>28194</v>
      </c>
      <c r="H145" s="15">
        <v>28194</v>
      </c>
      <c r="I145" s="27" t="s">
        <v>339</v>
      </c>
      <c r="J145" s="27" t="s">
        <v>275</v>
      </c>
      <c r="K145" s="12" t="s">
        <v>409</v>
      </c>
      <c r="L145" s="27" t="s">
        <v>201</v>
      </c>
    </row>
    <row r="146" spans="1:12" x14ac:dyDescent="0.2">
      <c r="A146" s="3">
        <v>141</v>
      </c>
      <c r="B146" s="12" t="s">
        <v>410</v>
      </c>
      <c r="C146" s="37" t="s">
        <v>295</v>
      </c>
      <c r="D146" s="13" t="s">
        <v>325</v>
      </c>
      <c r="E146" s="14">
        <v>70000</v>
      </c>
      <c r="F146" s="15">
        <v>0</v>
      </c>
      <c r="G146" s="15">
        <v>21194</v>
      </c>
      <c r="H146" s="15">
        <v>21194</v>
      </c>
      <c r="I146" s="27" t="s">
        <v>339</v>
      </c>
      <c r="J146" s="27" t="s">
        <v>275</v>
      </c>
      <c r="K146" s="12" t="s">
        <v>304</v>
      </c>
      <c r="L146" s="27" t="s">
        <v>201</v>
      </c>
    </row>
    <row r="147" spans="1:12" x14ac:dyDescent="0.2">
      <c r="A147" s="3">
        <v>142</v>
      </c>
      <c r="B147" s="12" t="s">
        <v>411</v>
      </c>
      <c r="C147" s="37" t="s">
        <v>295</v>
      </c>
      <c r="D147" s="32">
        <v>38664</v>
      </c>
      <c r="E147" s="14">
        <v>100000</v>
      </c>
      <c r="F147" s="15">
        <v>0</v>
      </c>
      <c r="G147" s="15">
        <v>24804</v>
      </c>
      <c r="H147" s="15">
        <v>24804</v>
      </c>
      <c r="I147" s="27" t="s">
        <v>339</v>
      </c>
      <c r="J147" s="27" t="s">
        <v>275</v>
      </c>
      <c r="K147" s="12" t="s">
        <v>304</v>
      </c>
      <c r="L147" s="27" t="s">
        <v>201</v>
      </c>
    </row>
    <row r="148" spans="1:12" x14ac:dyDescent="0.2">
      <c r="A148" s="3">
        <v>143</v>
      </c>
      <c r="B148" s="12" t="s">
        <v>412</v>
      </c>
      <c r="C148" s="37" t="s">
        <v>295</v>
      </c>
      <c r="D148" s="32">
        <v>38694</v>
      </c>
      <c r="E148" s="14">
        <v>80000</v>
      </c>
      <c r="F148" s="15">
        <v>0</v>
      </c>
      <c r="G148" s="15">
        <v>24736</v>
      </c>
      <c r="H148" s="15">
        <v>24736</v>
      </c>
      <c r="I148" s="27" t="s">
        <v>413</v>
      </c>
      <c r="J148" s="27" t="s">
        <v>275</v>
      </c>
      <c r="K148" s="12" t="s">
        <v>304</v>
      </c>
      <c r="L148" s="27" t="s">
        <v>201</v>
      </c>
    </row>
    <row r="149" spans="1:12" x14ac:dyDescent="0.2">
      <c r="A149" s="3">
        <v>144</v>
      </c>
      <c r="B149" s="12" t="s">
        <v>414</v>
      </c>
      <c r="C149" s="37" t="s">
        <v>295</v>
      </c>
      <c r="D149" s="13" t="s">
        <v>356</v>
      </c>
      <c r="E149" s="14">
        <v>65000</v>
      </c>
      <c r="F149" s="15">
        <v>0</v>
      </c>
      <c r="G149" s="15">
        <v>18687</v>
      </c>
      <c r="H149" s="15">
        <v>18687</v>
      </c>
      <c r="I149" s="27" t="s">
        <v>339</v>
      </c>
      <c r="J149" s="27" t="s">
        <v>275</v>
      </c>
      <c r="K149" s="12" t="s">
        <v>415</v>
      </c>
      <c r="L149" s="27" t="s">
        <v>201</v>
      </c>
    </row>
    <row r="150" spans="1:12" x14ac:dyDescent="0.2">
      <c r="A150" s="3">
        <v>145</v>
      </c>
      <c r="B150" s="12" t="s">
        <v>389</v>
      </c>
      <c r="C150" s="37" t="s">
        <v>295</v>
      </c>
      <c r="D150" s="13" t="s">
        <v>388</v>
      </c>
      <c r="E150" s="14">
        <v>88000</v>
      </c>
      <c r="F150" s="15">
        <v>0</v>
      </c>
      <c r="G150" s="15">
        <v>10487</v>
      </c>
      <c r="H150" s="15">
        <v>10487</v>
      </c>
      <c r="I150" s="27" t="s">
        <v>339</v>
      </c>
      <c r="J150" s="27" t="s">
        <v>275</v>
      </c>
      <c r="K150" s="12" t="s">
        <v>416</v>
      </c>
      <c r="L150" s="27" t="s">
        <v>201</v>
      </c>
    </row>
    <row r="151" spans="1:12" x14ac:dyDescent="0.2">
      <c r="A151" s="3">
        <v>146</v>
      </c>
      <c r="B151" s="12" t="s">
        <v>371</v>
      </c>
      <c r="C151" s="37" t="s">
        <v>295</v>
      </c>
      <c r="D151" s="13" t="s">
        <v>353</v>
      </c>
      <c r="E151" s="14">
        <v>57000</v>
      </c>
      <c r="F151" s="15">
        <v>0</v>
      </c>
      <c r="G151" s="15">
        <v>16752</v>
      </c>
      <c r="H151" s="15">
        <v>16752</v>
      </c>
      <c r="I151" s="27" t="s">
        <v>339</v>
      </c>
      <c r="J151" s="27" t="s">
        <v>275</v>
      </c>
      <c r="K151" s="12" t="s">
        <v>349</v>
      </c>
      <c r="L151" s="27" t="s">
        <v>201</v>
      </c>
    </row>
    <row r="152" spans="1:12" x14ac:dyDescent="0.2">
      <c r="A152" s="3">
        <v>147</v>
      </c>
      <c r="B152" s="12" t="s">
        <v>417</v>
      </c>
      <c r="C152" s="37" t="s">
        <v>295</v>
      </c>
      <c r="D152" s="13" t="s">
        <v>360</v>
      </c>
      <c r="E152" s="14">
        <v>80000</v>
      </c>
      <c r="F152" s="15">
        <v>0</v>
      </c>
      <c r="G152" s="15">
        <v>3143</v>
      </c>
      <c r="H152" s="15">
        <v>3143</v>
      </c>
      <c r="I152" s="27" t="s">
        <v>339</v>
      </c>
      <c r="J152" s="27" t="s">
        <v>275</v>
      </c>
      <c r="K152" s="12" t="s">
        <v>304</v>
      </c>
      <c r="L152" s="27" t="s">
        <v>201</v>
      </c>
    </row>
    <row r="153" spans="1:12" x14ac:dyDescent="0.2">
      <c r="A153" s="3">
        <v>148</v>
      </c>
      <c r="B153" s="12" t="s">
        <v>418</v>
      </c>
      <c r="C153" s="37" t="s">
        <v>295</v>
      </c>
      <c r="D153" s="13" t="s">
        <v>419</v>
      </c>
      <c r="E153" s="14">
        <v>69000</v>
      </c>
      <c r="F153" s="15">
        <v>0</v>
      </c>
      <c r="G153" s="15">
        <v>8550</v>
      </c>
      <c r="H153" s="15">
        <v>8550</v>
      </c>
      <c r="I153" s="27" t="s">
        <v>339</v>
      </c>
      <c r="J153" s="27" t="s">
        <v>275</v>
      </c>
      <c r="K153" s="12" t="s">
        <v>298</v>
      </c>
      <c r="L153" s="27" t="s">
        <v>201</v>
      </c>
    </row>
    <row r="154" spans="1:12" x14ac:dyDescent="0.2">
      <c r="A154" s="3">
        <v>149</v>
      </c>
      <c r="B154" s="12" t="s">
        <v>420</v>
      </c>
      <c r="C154" s="37" t="s">
        <v>295</v>
      </c>
      <c r="D154" s="32">
        <v>38901</v>
      </c>
      <c r="E154" s="14">
        <v>62000</v>
      </c>
      <c r="F154" s="15">
        <v>0</v>
      </c>
      <c r="G154" s="15">
        <v>13396</v>
      </c>
      <c r="H154" s="15">
        <v>13396</v>
      </c>
      <c r="I154" s="27" t="s">
        <v>384</v>
      </c>
      <c r="J154" s="27" t="s">
        <v>275</v>
      </c>
      <c r="K154" s="12" t="s">
        <v>298</v>
      </c>
      <c r="L154" s="34" t="s">
        <v>201</v>
      </c>
    </row>
    <row r="155" spans="1:12" x14ac:dyDescent="0.2">
      <c r="A155" s="3">
        <v>150</v>
      </c>
      <c r="B155" s="12" t="s">
        <v>421</v>
      </c>
      <c r="C155" s="37" t="s">
        <v>295</v>
      </c>
      <c r="D155" s="13" t="s">
        <v>400</v>
      </c>
      <c r="E155" s="14">
        <v>59000</v>
      </c>
      <c r="F155" s="15">
        <v>0</v>
      </c>
      <c r="G155" s="15">
        <v>12400</v>
      </c>
      <c r="H155" s="15">
        <v>12400</v>
      </c>
      <c r="I155" s="27" t="s">
        <v>384</v>
      </c>
      <c r="J155" s="27" t="s">
        <v>275</v>
      </c>
      <c r="K155" s="12" t="s">
        <v>422</v>
      </c>
      <c r="L155" s="27" t="s">
        <v>201</v>
      </c>
    </row>
    <row r="156" spans="1:12" x14ac:dyDescent="0.2">
      <c r="A156" s="3">
        <v>151</v>
      </c>
      <c r="B156" s="12" t="s">
        <v>423</v>
      </c>
      <c r="C156" s="37" t="s">
        <v>295</v>
      </c>
      <c r="D156" s="32">
        <v>38479</v>
      </c>
      <c r="E156" s="14">
        <v>87000</v>
      </c>
      <c r="F156" s="15">
        <v>0</v>
      </c>
      <c r="G156" s="15">
        <v>11659</v>
      </c>
      <c r="H156" s="15">
        <v>11659</v>
      </c>
      <c r="I156" s="27" t="s">
        <v>424</v>
      </c>
      <c r="J156" s="27" t="s">
        <v>275</v>
      </c>
      <c r="K156" s="12" t="s">
        <v>425</v>
      </c>
      <c r="L156" s="27" t="s">
        <v>201</v>
      </c>
    </row>
    <row r="157" spans="1:12" x14ac:dyDescent="0.2">
      <c r="A157" s="3">
        <v>152</v>
      </c>
      <c r="B157" s="12" t="s">
        <v>426</v>
      </c>
      <c r="C157" s="37" t="s">
        <v>295</v>
      </c>
      <c r="D157" s="13" t="s">
        <v>360</v>
      </c>
      <c r="E157" s="14">
        <v>85000</v>
      </c>
      <c r="F157" s="15">
        <v>85000</v>
      </c>
      <c r="G157" s="15">
        <v>8880</v>
      </c>
      <c r="H157" s="15">
        <v>93880</v>
      </c>
      <c r="I157" s="27" t="s">
        <v>427</v>
      </c>
      <c r="J157" s="27" t="s">
        <v>275</v>
      </c>
      <c r="K157" s="12" t="s">
        <v>428</v>
      </c>
      <c r="L157" s="34" t="s">
        <v>201</v>
      </c>
    </row>
    <row r="158" spans="1:12" x14ac:dyDescent="0.2">
      <c r="A158" s="3">
        <v>153</v>
      </c>
      <c r="B158" s="12" t="s">
        <v>429</v>
      </c>
      <c r="C158" s="37" t="s">
        <v>295</v>
      </c>
      <c r="D158" s="32">
        <v>38901</v>
      </c>
      <c r="E158" s="14">
        <v>59000</v>
      </c>
      <c r="F158" s="15">
        <v>0</v>
      </c>
      <c r="G158" s="15">
        <v>7771</v>
      </c>
      <c r="H158" s="15">
        <v>7771</v>
      </c>
      <c r="I158" s="27" t="s">
        <v>384</v>
      </c>
      <c r="J158" s="27" t="s">
        <v>275</v>
      </c>
      <c r="K158" s="12" t="s">
        <v>298</v>
      </c>
      <c r="L158" s="27" t="s">
        <v>201</v>
      </c>
    </row>
    <row r="159" spans="1:12" x14ac:dyDescent="0.2">
      <c r="A159" s="3">
        <v>154</v>
      </c>
      <c r="B159" s="12" t="s">
        <v>430</v>
      </c>
      <c r="C159" s="37" t="s">
        <v>295</v>
      </c>
      <c r="D159" s="13" t="s">
        <v>431</v>
      </c>
      <c r="E159" s="14">
        <v>30000</v>
      </c>
      <c r="F159" s="15">
        <v>0</v>
      </c>
      <c r="G159" s="15">
        <v>9198</v>
      </c>
      <c r="H159" s="15">
        <v>9198</v>
      </c>
      <c r="I159" s="27" t="s">
        <v>427</v>
      </c>
      <c r="J159" s="27" t="s">
        <v>275</v>
      </c>
      <c r="K159" s="12" t="s">
        <v>432</v>
      </c>
      <c r="L159" s="27" t="s">
        <v>201</v>
      </c>
    </row>
    <row r="160" spans="1:12" x14ac:dyDescent="0.2">
      <c r="A160" s="3">
        <v>155</v>
      </c>
      <c r="B160" s="12" t="s">
        <v>433</v>
      </c>
      <c r="C160" s="37" t="s">
        <v>295</v>
      </c>
      <c r="D160" s="13" t="s">
        <v>312</v>
      </c>
      <c r="E160" s="14">
        <v>62000</v>
      </c>
      <c r="F160" s="15">
        <v>0</v>
      </c>
      <c r="G160" s="15">
        <v>9010</v>
      </c>
      <c r="H160" s="15">
        <v>9010</v>
      </c>
      <c r="I160" s="27" t="s">
        <v>317</v>
      </c>
      <c r="J160" s="27" t="s">
        <v>275</v>
      </c>
      <c r="K160" s="12" t="s">
        <v>298</v>
      </c>
      <c r="L160" s="27" t="s">
        <v>201</v>
      </c>
    </row>
    <row r="161" spans="1:12" x14ac:dyDescent="0.2">
      <c r="A161" s="3">
        <v>156</v>
      </c>
      <c r="B161" s="4" t="s">
        <v>434</v>
      </c>
      <c r="C161" s="37" t="s">
        <v>295</v>
      </c>
      <c r="D161" s="13" t="s">
        <v>435</v>
      </c>
      <c r="E161" s="14">
        <v>90000</v>
      </c>
      <c r="F161" s="15">
        <v>0</v>
      </c>
      <c r="G161" s="15">
        <v>6490</v>
      </c>
      <c r="H161" s="15">
        <v>6490</v>
      </c>
      <c r="I161" s="27" t="s">
        <v>427</v>
      </c>
      <c r="J161" s="27" t="s">
        <v>275</v>
      </c>
      <c r="K161" s="20" t="s">
        <v>102</v>
      </c>
      <c r="L161" s="34" t="s">
        <v>201</v>
      </c>
    </row>
    <row r="162" spans="1:12" x14ac:dyDescent="0.2">
      <c r="A162" s="3">
        <v>157</v>
      </c>
      <c r="B162" s="12" t="s">
        <v>436</v>
      </c>
      <c r="C162" s="37" t="s">
        <v>295</v>
      </c>
      <c r="D162" s="32">
        <v>37257</v>
      </c>
      <c r="E162" s="14">
        <v>30000</v>
      </c>
      <c r="F162" s="15">
        <v>0</v>
      </c>
      <c r="G162" s="15">
        <v>4121</v>
      </c>
      <c r="H162" s="15">
        <v>4121</v>
      </c>
      <c r="I162" s="27" t="s">
        <v>326</v>
      </c>
      <c r="J162" s="27" t="s">
        <v>275</v>
      </c>
      <c r="K162" s="12" t="s">
        <v>298</v>
      </c>
      <c r="L162" s="27" t="s">
        <v>201</v>
      </c>
    </row>
    <row r="163" spans="1:12" x14ac:dyDescent="0.2">
      <c r="A163" s="3">
        <v>158</v>
      </c>
      <c r="B163" s="4" t="s">
        <v>437</v>
      </c>
      <c r="C163" s="37" t="s">
        <v>295</v>
      </c>
      <c r="D163" s="13" t="s">
        <v>353</v>
      </c>
      <c r="E163" s="14">
        <v>75000</v>
      </c>
      <c r="F163" s="15">
        <v>0</v>
      </c>
      <c r="G163" s="15">
        <v>3616</v>
      </c>
      <c r="H163" s="15">
        <v>3616</v>
      </c>
      <c r="I163" s="27" t="s">
        <v>427</v>
      </c>
      <c r="J163" s="27" t="s">
        <v>275</v>
      </c>
      <c r="K163" s="12" t="s">
        <v>318</v>
      </c>
      <c r="L163" s="27" t="s">
        <v>201</v>
      </c>
    </row>
    <row r="164" spans="1:12" x14ac:dyDescent="0.2">
      <c r="A164" s="3">
        <v>159</v>
      </c>
      <c r="B164" s="4" t="s">
        <v>438</v>
      </c>
      <c r="C164" s="37" t="s">
        <v>295</v>
      </c>
      <c r="D164" s="32">
        <v>38395</v>
      </c>
      <c r="E164" s="14">
        <v>70000</v>
      </c>
      <c r="F164" s="15">
        <v>0</v>
      </c>
      <c r="G164" s="15">
        <v>3268</v>
      </c>
      <c r="H164" s="15">
        <v>3268</v>
      </c>
      <c r="I164" s="27" t="s">
        <v>335</v>
      </c>
      <c r="J164" s="27" t="s">
        <v>275</v>
      </c>
      <c r="K164" s="12" t="s">
        <v>310</v>
      </c>
      <c r="L164" s="27" t="s">
        <v>201</v>
      </c>
    </row>
    <row r="165" spans="1:12" x14ac:dyDescent="0.2">
      <c r="A165" s="3">
        <v>160</v>
      </c>
      <c r="B165" s="4" t="s">
        <v>439</v>
      </c>
      <c r="C165" s="37" t="s">
        <v>295</v>
      </c>
      <c r="D165" s="13" t="s">
        <v>440</v>
      </c>
      <c r="E165" s="14">
        <v>78000</v>
      </c>
      <c r="F165" s="15">
        <v>0</v>
      </c>
      <c r="G165" s="15">
        <v>3013</v>
      </c>
      <c r="H165" s="15">
        <v>3013</v>
      </c>
      <c r="I165" s="27" t="s">
        <v>427</v>
      </c>
      <c r="J165" s="27" t="s">
        <v>275</v>
      </c>
      <c r="K165" s="12" t="s">
        <v>441</v>
      </c>
      <c r="L165" s="27" t="s">
        <v>201</v>
      </c>
    </row>
    <row r="166" spans="1:12" x14ac:dyDescent="0.2">
      <c r="A166" s="3">
        <v>161</v>
      </c>
      <c r="B166" s="39" t="s">
        <v>442</v>
      </c>
      <c r="C166" s="37" t="s">
        <v>295</v>
      </c>
      <c r="D166" s="13" t="s">
        <v>296</v>
      </c>
      <c r="E166" s="14">
        <v>57000</v>
      </c>
      <c r="F166" s="15">
        <v>0</v>
      </c>
      <c r="G166" s="15">
        <v>21019</v>
      </c>
      <c r="H166" s="15">
        <v>21019</v>
      </c>
      <c r="I166" s="27" t="s">
        <v>427</v>
      </c>
      <c r="J166" s="27" t="s">
        <v>275</v>
      </c>
      <c r="K166" s="12" t="s">
        <v>298</v>
      </c>
      <c r="L166" s="27" t="s">
        <v>201</v>
      </c>
    </row>
    <row r="167" spans="1:12" x14ac:dyDescent="0.2">
      <c r="A167" s="3">
        <v>162</v>
      </c>
      <c r="B167" s="39" t="s">
        <v>443</v>
      </c>
      <c r="C167" s="37" t="s">
        <v>295</v>
      </c>
      <c r="D167" s="13" t="s">
        <v>374</v>
      </c>
      <c r="E167" s="14">
        <v>74000</v>
      </c>
      <c r="F167" s="15">
        <v>74000</v>
      </c>
      <c r="G167" s="15">
        <v>70876</v>
      </c>
      <c r="H167" s="15">
        <v>144876</v>
      </c>
      <c r="I167" s="27" t="s">
        <v>427</v>
      </c>
      <c r="J167" s="27" t="s">
        <v>275</v>
      </c>
      <c r="K167" s="12" t="s">
        <v>310</v>
      </c>
      <c r="L167" s="27" t="s">
        <v>201</v>
      </c>
    </row>
    <row r="168" spans="1:12" x14ac:dyDescent="0.2">
      <c r="A168" s="3">
        <v>163</v>
      </c>
      <c r="B168" s="4" t="s">
        <v>409</v>
      </c>
      <c r="C168" s="37" t="s">
        <v>295</v>
      </c>
      <c r="D168" s="32">
        <v>38901</v>
      </c>
      <c r="E168" s="14">
        <v>59000</v>
      </c>
      <c r="F168" s="15">
        <v>59000</v>
      </c>
      <c r="G168" s="15">
        <v>71759</v>
      </c>
      <c r="H168" s="15">
        <v>130759</v>
      </c>
      <c r="I168" s="27" t="s">
        <v>427</v>
      </c>
      <c r="J168" s="27" t="s">
        <v>275</v>
      </c>
      <c r="K168" s="12" t="s">
        <v>304</v>
      </c>
      <c r="L168" s="27" t="s">
        <v>201</v>
      </c>
    </row>
    <row r="169" spans="1:12" x14ac:dyDescent="0.2">
      <c r="A169" s="3">
        <v>164</v>
      </c>
      <c r="B169" s="39" t="s">
        <v>444</v>
      </c>
      <c r="C169" s="37" t="s">
        <v>295</v>
      </c>
      <c r="D169" s="38" t="s">
        <v>356</v>
      </c>
      <c r="E169" s="14">
        <v>70000</v>
      </c>
      <c r="F169" s="15">
        <v>70000</v>
      </c>
      <c r="G169" s="15">
        <v>9459</v>
      </c>
      <c r="H169" s="15">
        <v>79459</v>
      </c>
      <c r="I169" s="27" t="s">
        <v>427</v>
      </c>
      <c r="J169" s="27" t="s">
        <v>275</v>
      </c>
      <c r="K169" s="12" t="s">
        <v>445</v>
      </c>
      <c r="L169" s="27" t="s">
        <v>201</v>
      </c>
    </row>
    <row r="170" spans="1:12" x14ac:dyDescent="0.2">
      <c r="A170" s="3">
        <v>165</v>
      </c>
      <c r="B170" s="12" t="s">
        <v>446</v>
      </c>
      <c r="C170" s="11" t="s">
        <v>447</v>
      </c>
      <c r="D170" s="13" t="s">
        <v>448</v>
      </c>
      <c r="E170" s="14">
        <v>290000</v>
      </c>
      <c r="F170" s="15">
        <v>108793</v>
      </c>
      <c r="G170" s="15">
        <v>59299</v>
      </c>
      <c r="H170" s="15">
        <v>168092</v>
      </c>
      <c r="I170" s="16" t="s">
        <v>449</v>
      </c>
      <c r="J170" s="16" t="s">
        <v>20</v>
      </c>
      <c r="K170" s="11" t="s">
        <v>450</v>
      </c>
      <c r="L170" s="27" t="s">
        <v>451</v>
      </c>
    </row>
    <row r="171" spans="1:12" x14ac:dyDescent="0.2">
      <c r="A171" s="3">
        <v>166</v>
      </c>
      <c r="B171" s="12" t="s">
        <v>452</v>
      </c>
      <c r="C171" s="11" t="s">
        <v>447</v>
      </c>
      <c r="D171" s="13" t="s">
        <v>448</v>
      </c>
      <c r="E171" s="14">
        <v>300000</v>
      </c>
      <c r="F171" s="15">
        <v>267114</v>
      </c>
      <c r="G171" s="15">
        <v>0</v>
      </c>
      <c r="H171" s="15">
        <v>267114</v>
      </c>
      <c r="I171" s="16" t="s">
        <v>453</v>
      </c>
      <c r="J171" s="16" t="s">
        <v>20</v>
      </c>
      <c r="K171" s="11" t="s">
        <v>454</v>
      </c>
      <c r="L171" s="27" t="s">
        <v>451</v>
      </c>
    </row>
    <row r="172" spans="1:12" ht="25.5" x14ac:dyDescent="0.2">
      <c r="A172" s="3">
        <v>167</v>
      </c>
      <c r="B172" s="12" t="s">
        <v>455</v>
      </c>
      <c r="C172" s="11" t="s">
        <v>456</v>
      </c>
      <c r="D172" s="13" t="s">
        <v>448</v>
      </c>
      <c r="E172" s="14">
        <v>300000</v>
      </c>
      <c r="F172" s="15">
        <v>212870</v>
      </c>
      <c r="G172" s="15">
        <v>213132</v>
      </c>
      <c r="H172" s="15">
        <v>426002</v>
      </c>
      <c r="I172" s="16" t="s">
        <v>457</v>
      </c>
      <c r="J172" s="16" t="s">
        <v>458</v>
      </c>
      <c r="K172" s="11" t="s">
        <v>459</v>
      </c>
      <c r="L172" s="27" t="s">
        <v>451</v>
      </c>
    </row>
    <row r="173" spans="1:12" ht="25.5" x14ac:dyDescent="0.2">
      <c r="A173" s="3">
        <v>168</v>
      </c>
      <c r="B173" s="12" t="s">
        <v>460</v>
      </c>
      <c r="C173" s="11" t="s">
        <v>289</v>
      </c>
      <c r="D173" s="13" t="s">
        <v>448</v>
      </c>
      <c r="E173" s="14">
        <v>300000</v>
      </c>
      <c r="F173" s="15">
        <v>215427</v>
      </c>
      <c r="G173" s="15">
        <v>196710</v>
      </c>
      <c r="H173" s="15">
        <v>412137</v>
      </c>
      <c r="I173" s="16" t="s">
        <v>461</v>
      </c>
      <c r="J173" s="16" t="s">
        <v>20</v>
      </c>
      <c r="K173" s="11" t="s">
        <v>462</v>
      </c>
      <c r="L173" s="27" t="s">
        <v>451</v>
      </c>
    </row>
    <row r="174" spans="1:12" x14ac:dyDescent="0.2">
      <c r="A174" s="3">
        <v>169</v>
      </c>
      <c r="B174" s="12" t="s">
        <v>463</v>
      </c>
      <c r="C174" s="11" t="s">
        <v>289</v>
      </c>
      <c r="D174" s="13" t="s">
        <v>448</v>
      </c>
      <c r="E174" s="14">
        <v>300000</v>
      </c>
      <c r="F174" s="15">
        <v>188109</v>
      </c>
      <c r="G174" s="15">
        <v>153805</v>
      </c>
      <c r="H174" s="15">
        <v>341914</v>
      </c>
      <c r="I174" s="16" t="s">
        <v>464</v>
      </c>
      <c r="J174" s="16" t="s">
        <v>20</v>
      </c>
      <c r="K174" s="11" t="s">
        <v>465</v>
      </c>
      <c r="L174" s="27" t="s">
        <v>451</v>
      </c>
    </row>
    <row r="175" spans="1:12" ht="25.5" x14ac:dyDescent="0.2">
      <c r="A175" s="3">
        <v>170</v>
      </c>
      <c r="B175" s="12" t="s">
        <v>466</v>
      </c>
      <c r="C175" s="11" t="s">
        <v>467</v>
      </c>
      <c r="D175" s="13" t="s">
        <v>448</v>
      </c>
      <c r="E175" s="14">
        <v>180000</v>
      </c>
      <c r="F175" s="15">
        <v>0</v>
      </c>
      <c r="G175" s="15">
        <v>49890</v>
      </c>
      <c r="H175" s="15">
        <v>49890</v>
      </c>
      <c r="I175" s="16" t="s">
        <v>461</v>
      </c>
      <c r="J175" s="16" t="s">
        <v>20</v>
      </c>
      <c r="K175" s="11" t="s">
        <v>468</v>
      </c>
      <c r="L175" s="27" t="s">
        <v>451</v>
      </c>
    </row>
    <row r="176" spans="1:12" ht="25.5" x14ac:dyDescent="0.2">
      <c r="A176" s="3">
        <v>171</v>
      </c>
      <c r="B176" s="12" t="s">
        <v>469</v>
      </c>
      <c r="C176" s="11" t="s">
        <v>470</v>
      </c>
      <c r="D176" s="13" t="s">
        <v>471</v>
      </c>
      <c r="E176" s="14">
        <v>200000</v>
      </c>
      <c r="F176" s="15">
        <v>142633.13</v>
      </c>
      <c r="G176" s="15">
        <v>135295.87</v>
      </c>
      <c r="H176" s="15">
        <v>277929</v>
      </c>
      <c r="I176" s="16" t="s">
        <v>472</v>
      </c>
      <c r="J176" s="16" t="s">
        <v>473</v>
      </c>
      <c r="K176" s="11" t="s">
        <v>474</v>
      </c>
      <c r="L176" s="27" t="s">
        <v>451</v>
      </c>
    </row>
    <row r="177" spans="1:12" ht="25.5" x14ac:dyDescent="0.2">
      <c r="A177" s="3">
        <v>172</v>
      </c>
      <c r="B177" s="12" t="s">
        <v>475</v>
      </c>
      <c r="C177" s="11" t="s">
        <v>447</v>
      </c>
      <c r="D177" s="13" t="s">
        <v>476</v>
      </c>
      <c r="E177" s="14">
        <v>300000</v>
      </c>
      <c r="F177" s="15">
        <v>183531</v>
      </c>
      <c r="G177" s="15">
        <v>114686</v>
      </c>
      <c r="H177" s="15">
        <v>298217</v>
      </c>
      <c r="I177" s="16" t="s">
        <v>461</v>
      </c>
      <c r="J177" s="16" t="s">
        <v>20</v>
      </c>
      <c r="K177" s="11" t="s">
        <v>477</v>
      </c>
      <c r="L177" s="27" t="s">
        <v>451</v>
      </c>
    </row>
    <row r="178" spans="1:12" ht="25.5" x14ac:dyDescent="0.2">
      <c r="A178" s="3">
        <v>173</v>
      </c>
      <c r="B178" s="12" t="s">
        <v>478</v>
      </c>
      <c r="C178" s="11" t="s">
        <v>289</v>
      </c>
      <c r="D178" s="13" t="s">
        <v>479</v>
      </c>
      <c r="E178" s="14">
        <v>200000</v>
      </c>
      <c r="F178" s="15">
        <v>0</v>
      </c>
      <c r="G178" s="15">
        <v>317480</v>
      </c>
      <c r="H178" s="15">
        <v>317480</v>
      </c>
      <c r="I178" s="16" t="s">
        <v>461</v>
      </c>
      <c r="J178" s="16" t="s">
        <v>20</v>
      </c>
      <c r="K178" s="11" t="s">
        <v>480</v>
      </c>
      <c r="L178" s="27" t="s">
        <v>451</v>
      </c>
    </row>
    <row r="179" spans="1:12" ht="25.5" x14ac:dyDescent="0.2">
      <c r="A179" s="3">
        <v>174</v>
      </c>
      <c r="B179" s="12" t="s">
        <v>481</v>
      </c>
      <c r="C179" s="11" t="s">
        <v>289</v>
      </c>
      <c r="D179" s="13" t="s">
        <v>482</v>
      </c>
      <c r="E179" s="14">
        <v>300000</v>
      </c>
      <c r="F179" s="15">
        <v>24701</v>
      </c>
      <c r="G179" s="15">
        <v>3921</v>
      </c>
      <c r="H179" s="15">
        <v>28622</v>
      </c>
      <c r="I179" s="16" t="s">
        <v>461</v>
      </c>
      <c r="J179" s="16" t="s">
        <v>20</v>
      </c>
      <c r="K179" s="20" t="s">
        <v>102</v>
      </c>
      <c r="L179" s="27" t="s">
        <v>451</v>
      </c>
    </row>
    <row r="180" spans="1:12" ht="25.5" x14ac:dyDescent="0.2">
      <c r="A180" s="3">
        <v>175</v>
      </c>
      <c r="B180" s="12" t="s">
        <v>483</v>
      </c>
      <c r="C180" s="11" t="s">
        <v>447</v>
      </c>
      <c r="D180" s="13" t="s">
        <v>484</v>
      </c>
      <c r="E180" s="14">
        <v>300000</v>
      </c>
      <c r="F180" s="15">
        <v>92961</v>
      </c>
      <c r="G180" s="15">
        <v>13752</v>
      </c>
      <c r="H180" s="15">
        <v>106713</v>
      </c>
      <c r="I180" s="16" t="s">
        <v>485</v>
      </c>
      <c r="J180" s="16" t="s">
        <v>20</v>
      </c>
      <c r="K180" s="20" t="s">
        <v>102</v>
      </c>
      <c r="L180" s="27" t="s">
        <v>451</v>
      </c>
    </row>
    <row r="181" spans="1:12" ht="25.5" x14ac:dyDescent="0.2">
      <c r="A181" s="3">
        <v>176</v>
      </c>
      <c r="B181" s="12" t="s">
        <v>486</v>
      </c>
      <c r="C181" s="11" t="s">
        <v>487</v>
      </c>
      <c r="D181" s="13" t="s">
        <v>488</v>
      </c>
      <c r="E181" s="14">
        <v>150000</v>
      </c>
      <c r="F181" s="15">
        <v>45799</v>
      </c>
      <c r="G181" s="15">
        <v>14182</v>
      </c>
      <c r="H181" s="15">
        <v>59981</v>
      </c>
      <c r="I181" s="16" t="s">
        <v>485</v>
      </c>
      <c r="J181" s="16" t="s">
        <v>20</v>
      </c>
      <c r="K181" s="20" t="s">
        <v>102</v>
      </c>
      <c r="L181" s="27" t="s">
        <v>451</v>
      </c>
    </row>
    <row r="182" spans="1:12" ht="25.5" x14ac:dyDescent="0.2">
      <c r="A182" s="3">
        <v>177</v>
      </c>
      <c r="B182" s="12" t="s">
        <v>489</v>
      </c>
      <c r="C182" s="11" t="s">
        <v>289</v>
      </c>
      <c r="D182" s="13" t="s">
        <v>490</v>
      </c>
      <c r="E182" s="14">
        <v>150000</v>
      </c>
      <c r="F182" s="15">
        <v>4957</v>
      </c>
      <c r="G182" s="15">
        <v>429</v>
      </c>
      <c r="H182" s="15">
        <v>5386</v>
      </c>
      <c r="I182" s="16" t="s">
        <v>491</v>
      </c>
      <c r="J182" s="16" t="s">
        <v>20</v>
      </c>
      <c r="K182" s="11" t="s">
        <v>492</v>
      </c>
      <c r="L182" s="27" t="s">
        <v>451</v>
      </c>
    </row>
    <row r="183" spans="1:12" ht="25.5" x14ac:dyDescent="0.2">
      <c r="A183" s="3">
        <v>178</v>
      </c>
      <c r="B183" s="12" t="s">
        <v>489</v>
      </c>
      <c r="C183" s="11" t="s">
        <v>289</v>
      </c>
      <c r="D183" s="13" t="s">
        <v>493</v>
      </c>
      <c r="E183" s="14">
        <v>510420</v>
      </c>
      <c r="F183" s="15">
        <v>387945</v>
      </c>
      <c r="G183" s="15">
        <v>66221</v>
      </c>
      <c r="H183" s="15">
        <v>454166</v>
      </c>
      <c r="I183" s="16" t="s">
        <v>491</v>
      </c>
      <c r="J183" s="16" t="s">
        <v>20</v>
      </c>
      <c r="K183" s="11" t="s">
        <v>494</v>
      </c>
      <c r="L183" s="27" t="s">
        <v>451</v>
      </c>
    </row>
    <row r="184" spans="1:12" ht="25.5" x14ac:dyDescent="0.2">
      <c r="A184" s="3">
        <v>179</v>
      </c>
      <c r="B184" s="12" t="s">
        <v>495</v>
      </c>
      <c r="C184" s="11" t="s">
        <v>447</v>
      </c>
      <c r="D184" s="13" t="s">
        <v>490</v>
      </c>
      <c r="E184" s="14">
        <v>60000</v>
      </c>
      <c r="F184" s="15">
        <v>28237</v>
      </c>
      <c r="G184" s="15">
        <v>16767</v>
      </c>
      <c r="H184" s="15">
        <v>45004</v>
      </c>
      <c r="I184" s="16" t="s">
        <v>496</v>
      </c>
      <c r="J184" s="16" t="s">
        <v>20</v>
      </c>
      <c r="K184" s="11" t="s">
        <v>497</v>
      </c>
      <c r="L184" s="27" t="s">
        <v>451</v>
      </c>
    </row>
    <row r="185" spans="1:12" ht="25.5" x14ac:dyDescent="0.2">
      <c r="A185" s="3">
        <v>180</v>
      </c>
      <c r="B185" s="12" t="s">
        <v>498</v>
      </c>
      <c r="C185" s="11" t="s">
        <v>447</v>
      </c>
      <c r="D185" s="13" t="s">
        <v>499</v>
      </c>
      <c r="E185" s="14">
        <v>200000</v>
      </c>
      <c r="F185" s="15">
        <v>3968</v>
      </c>
      <c r="G185" s="15">
        <v>953</v>
      </c>
      <c r="H185" s="15">
        <v>4921</v>
      </c>
      <c r="I185" s="16" t="s">
        <v>485</v>
      </c>
      <c r="J185" s="16" t="s">
        <v>20</v>
      </c>
      <c r="K185" s="11" t="s">
        <v>500</v>
      </c>
      <c r="L185" s="27" t="s">
        <v>451</v>
      </c>
    </row>
    <row r="186" spans="1:12" ht="25.5" x14ac:dyDescent="0.2">
      <c r="A186" s="3">
        <v>181</v>
      </c>
      <c r="B186" s="12" t="s">
        <v>498</v>
      </c>
      <c r="C186" s="11" t="s">
        <v>447</v>
      </c>
      <c r="D186" s="13" t="s">
        <v>501</v>
      </c>
      <c r="E186" s="14">
        <v>448000</v>
      </c>
      <c r="F186" s="15">
        <v>89742</v>
      </c>
      <c r="G186" s="15">
        <v>54224</v>
      </c>
      <c r="H186" s="15">
        <v>143966</v>
      </c>
      <c r="I186" s="16" t="s">
        <v>485</v>
      </c>
      <c r="J186" s="16" t="s">
        <v>20</v>
      </c>
      <c r="K186" s="11" t="s">
        <v>502</v>
      </c>
      <c r="L186" s="27" t="s">
        <v>451</v>
      </c>
    </row>
    <row r="187" spans="1:12" ht="25.5" x14ac:dyDescent="0.2">
      <c r="A187" s="3">
        <v>182</v>
      </c>
      <c r="B187" s="12" t="s">
        <v>503</v>
      </c>
      <c r="C187" s="11" t="s">
        <v>447</v>
      </c>
      <c r="D187" s="13" t="s">
        <v>504</v>
      </c>
      <c r="E187" s="14">
        <v>300000</v>
      </c>
      <c r="F187" s="15">
        <v>30297</v>
      </c>
      <c r="G187" s="15">
        <v>14114</v>
      </c>
      <c r="H187" s="15">
        <v>44411</v>
      </c>
      <c r="I187" s="16" t="s">
        <v>485</v>
      </c>
      <c r="J187" s="16" t="s">
        <v>20</v>
      </c>
      <c r="K187" s="20" t="s">
        <v>102</v>
      </c>
      <c r="L187" s="27" t="s">
        <v>451</v>
      </c>
    </row>
    <row r="188" spans="1:12" ht="25.5" x14ac:dyDescent="0.2">
      <c r="A188" s="3">
        <v>183</v>
      </c>
      <c r="B188" s="12" t="s">
        <v>505</v>
      </c>
      <c r="C188" s="11" t="s">
        <v>447</v>
      </c>
      <c r="D188" s="13" t="s">
        <v>506</v>
      </c>
      <c r="E188" s="14">
        <v>300000</v>
      </c>
      <c r="F188" s="15">
        <v>57006</v>
      </c>
      <c r="G188" s="15">
        <v>36614.5</v>
      </c>
      <c r="H188" s="15">
        <v>93620.5</v>
      </c>
      <c r="I188" s="16" t="s">
        <v>485</v>
      </c>
      <c r="J188" s="16" t="s">
        <v>20</v>
      </c>
      <c r="K188" s="20" t="s">
        <v>102</v>
      </c>
      <c r="L188" s="27" t="s">
        <v>451</v>
      </c>
    </row>
    <row r="189" spans="1:12" ht="25.5" x14ac:dyDescent="0.2">
      <c r="A189" s="3">
        <v>184</v>
      </c>
      <c r="B189" s="12" t="s">
        <v>507</v>
      </c>
      <c r="C189" s="11" t="s">
        <v>447</v>
      </c>
      <c r="D189" s="13" t="s">
        <v>508</v>
      </c>
      <c r="E189" s="14">
        <v>300000</v>
      </c>
      <c r="F189" s="15">
        <v>69533</v>
      </c>
      <c r="G189" s="15">
        <f>H189-F189</f>
        <v>24087.5</v>
      </c>
      <c r="H189" s="15">
        <v>93620.5</v>
      </c>
      <c r="I189" s="16" t="s">
        <v>485</v>
      </c>
      <c r="J189" s="16" t="s">
        <v>20</v>
      </c>
      <c r="K189" s="11" t="s">
        <v>509</v>
      </c>
      <c r="L189" s="27" t="s">
        <v>451</v>
      </c>
    </row>
    <row r="190" spans="1:12" ht="25.5" x14ac:dyDescent="0.2">
      <c r="A190" s="3">
        <v>185</v>
      </c>
      <c r="B190" s="12" t="s">
        <v>510</v>
      </c>
      <c r="C190" s="11" t="s">
        <v>511</v>
      </c>
      <c r="D190" s="13" t="s">
        <v>448</v>
      </c>
      <c r="E190" s="14">
        <v>100000</v>
      </c>
      <c r="F190" s="15">
        <v>4555</v>
      </c>
      <c r="G190" s="15">
        <v>1618</v>
      </c>
      <c r="H190" s="15">
        <v>6173</v>
      </c>
      <c r="I190" s="16" t="s">
        <v>485</v>
      </c>
      <c r="J190" s="16" t="s">
        <v>20</v>
      </c>
      <c r="K190" s="20" t="s">
        <v>102</v>
      </c>
      <c r="L190" s="27" t="s">
        <v>451</v>
      </c>
    </row>
    <row r="191" spans="1:12" ht="25.5" x14ac:dyDescent="0.2">
      <c r="A191" s="3">
        <v>186</v>
      </c>
      <c r="B191" s="12" t="s">
        <v>512</v>
      </c>
      <c r="C191" s="40" t="s">
        <v>447</v>
      </c>
      <c r="D191" s="13" t="s">
        <v>513</v>
      </c>
      <c r="E191" s="14">
        <v>300000</v>
      </c>
      <c r="F191" s="15">
        <v>300000</v>
      </c>
      <c r="G191" s="15">
        <v>91500</v>
      </c>
      <c r="H191" s="15">
        <v>391500</v>
      </c>
      <c r="I191" s="16" t="s">
        <v>461</v>
      </c>
      <c r="J191" s="16" t="s">
        <v>20</v>
      </c>
      <c r="K191" s="11" t="s">
        <v>514</v>
      </c>
      <c r="L191" s="27" t="s">
        <v>451</v>
      </c>
    </row>
    <row r="192" spans="1:12" ht="25.5" x14ac:dyDescent="0.2">
      <c r="A192" s="3">
        <v>187</v>
      </c>
      <c r="B192" s="12" t="s">
        <v>515</v>
      </c>
      <c r="C192" s="40" t="s">
        <v>447</v>
      </c>
      <c r="D192" s="13" t="s">
        <v>516</v>
      </c>
      <c r="E192" s="14">
        <v>300000</v>
      </c>
      <c r="F192" s="15">
        <v>60000</v>
      </c>
      <c r="G192" s="15">
        <v>34022</v>
      </c>
      <c r="H192" s="15">
        <v>94022</v>
      </c>
      <c r="I192" s="16" t="s">
        <v>461</v>
      </c>
      <c r="J192" s="16" t="s">
        <v>20</v>
      </c>
      <c r="K192" s="11" t="s">
        <v>517</v>
      </c>
      <c r="L192" s="27" t="s">
        <v>451</v>
      </c>
    </row>
    <row r="193" spans="1:12" ht="25.5" x14ac:dyDescent="0.2">
      <c r="A193" s="3">
        <v>188</v>
      </c>
      <c r="B193" s="12" t="s">
        <v>518</v>
      </c>
      <c r="C193" s="40" t="s">
        <v>447</v>
      </c>
      <c r="D193" s="13" t="s">
        <v>519</v>
      </c>
      <c r="E193" s="14">
        <v>631710</v>
      </c>
      <c r="F193" s="15">
        <v>186547</v>
      </c>
      <c r="G193" s="15">
        <v>45659</v>
      </c>
      <c r="H193" s="15">
        <v>232206</v>
      </c>
      <c r="I193" s="16" t="s">
        <v>461</v>
      </c>
      <c r="J193" s="16" t="s">
        <v>20</v>
      </c>
      <c r="K193" s="11" t="s">
        <v>520</v>
      </c>
      <c r="L193" s="27" t="s">
        <v>451</v>
      </c>
    </row>
    <row r="194" spans="1:12" ht="25.5" x14ac:dyDescent="0.2">
      <c r="A194" s="3">
        <v>189</v>
      </c>
      <c r="B194" s="12" t="s">
        <v>521</v>
      </c>
      <c r="C194" s="40" t="s">
        <v>447</v>
      </c>
      <c r="D194" s="13" t="s">
        <v>522</v>
      </c>
      <c r="E194" s="14">
        <v>300000</v>
      </c>
      <c r="F194" s="15">
        <v>280000</v>
      </c>
      <c r="G194" s="15">
        <v>34022</v>
      </c>
      <c r="H194" s="15">
        <v>314022</v>
      </c>
      <c r="I194" s="16" t="s">
        <v>461</v>
      </c>
      <c r="J194" s="16" t="s">
        <v>20</v>
      </c>
      <c r="K194" s="11" t="s">
        <v>523</v>
      </c>
      <c r="L194" s="27" t="s">
        <v>451</v>
      </c>
    </row>
    <row r="195" spans="1:12" ht="25.5" x14ac:dyDescent="0.2">
      <c r="A195" s="3">
        <v>190</v>
      </c>
      <c r="B195" s="12" t="s">
        <v>524</v>
      </c>
      <c r="C195" s="40" t="s">
        <v>447</v>
      </c>
      <c r="D195" s="13" t="s">
        <v>525</v>
      </c>
      <c r="E195" s="14">
        <v>77000</v>
      </c>
      <c r="F195" s="15">
        <v>25000</v>
      </c>
      <c r="G195" s="15">
        <v>9464</v>
      </c>
      <c r="H195" s="15">
        <v>34464</v>
      </c>
      <c r="I195" s="16" t="s">
        <v>461</v>
      </c>
      <c r="J195" s="16" t="s">
        <v>20</v>
      </c>
      <c r="K195" s="20" t="s">
        <v>102</v>
      </c>
      <c r="L195" s="27" t="s">
        <v>451</v>
      </c>
    </row>
    <row r="196" spans="1:12" ht="25.5" x14ac:dyDescent="0.2">
      <c r="A196" s="3">
        <v>191</v>
      </c>
      <c r="B196" s="12" t="s">
        <v>526</v>
      </c>
      <c r="C196" s="40" t="s">
        <v>447</v>
      </c>
      <c r="D196" s="13" t="s">
        <v>527</v>
      </c>
      <c r="E196" s="14">
        <v>300000</v>
      </c>
      <c r="F196" s="15">
        <v>300000</v>
      </c>
      <c r="G196" s="15">
        <v>237801</v>
      </c>
      <c r="H196" s="15">
        <v>537801</v>
      </c>
      <c r="I196" s="16" t="s">
        <v>461</v>
      </c>
      <c r="J196" s="16" t="s">
        <v>20</v>
      </c>
      <c r="K196" s="11" t="s">
        <v>528</v>
      </c>
      <c r="L196" s="27" t="s">
        <v>451</v>
      </c>
    </row>
    <row r="197" spans="1:12" ht="25.5" x14ac:dyDescent="0.2">
      <c r="A197" s="3">
        <v>192</v>
      </c>
      <c r="B197" s="12" t="s">
        <v>529</v>
      </c>
      <c r="C197" s="11" t="s">
        <v>447</v>
      </c>
      <c r="D197" s="13" t="s">
        <v>530</v>
      </c>
      <c r="E197" s="14">
        <v>300000</v>
      </c>
      <c r="F197" s="15">
        <v>300000</v>
      </c>
      <c r="G197" s="15">
        <v>126669</v>
      </c>
      <c r="H197" s="15">
        <v>426669</v>
      </c>
      <c r="I197" s="16" t="s">
        <v>461</v>
      </c>
      <c r="J197" s="16" t="s">
        <v>20</v>
      </c>
      <c r="K197" s="11" t="s">
        <v>531</v>
      </c>
      <c r="L197" s="27" t="s">
        <v>451</v>
      </c>
    </row>
    <row r="198" spans="1:12" ht="25.5" x14ac:dyDescent="0.2">
      <c r="A198" s="3">
        <v>193</v>
      </c>
      <c r="B198" s="12" t="s">
        <v>532</v>
      </c>
      <c r="C198" s="11" t="s">
        <v>447</v>
      </c>
      <c r="D198" s="13" t="s">
        <v>533</v>
      </c>
      <c r="E198" s="14">
        <v>300000</v>
      </c>
      <c r="F198" s="15">
        <v>300000</v>
      </c>
      <c r="G198" s="15">
        <v>141047</v>
      </c>
      <c r="H198" s="15">
        <v>441047</v>
      </c>
      <c r="I198" s="16" t="s">
        <v>461</v>
      </c>
      <c r="J198" s="16" t="s">
        <v>20</v>
      </c>
      <c r="K198" s="11" t="s">
        <v>534</v>
      </c>
      <c r="L198" s="27" t="s">
        <v>451</v>
      </c>
    </row>
    <row r="199" spans="1:12" ht="25.5" x14ac:dyDescent="0.2">
      <c r="A199" s="3">
        <v>194</v>
      </c>
      <c r="B199" s="12" t="s">
        <v>535</v>
      </c>
      <c r="C199" s="11" t="s">
        <v>447</v>
      </c>
      <c r="D199" s="13" t="s">
        <v>536</v>
      </c>
      <c r="E199" s="14">
        <v>300000</v>
      </c>
      <c r="F199" s="15">
        <v>300000</v>
      </c>
      <c r="G199" s="15">
        <v>142680</v>
      </c>
      <c r="H199" s="15">
        <v>442680</v>
      </c>
      <c r="I199" s="16" t="s">
        <v>461</v>
      </c>
      <c r="J199" s="16" t="s">
        <v>20</v>
      </c>
      <c r="K199" s="11" t="s">
        <v>537</v>
      </c>
      <c r="L199" s="27" t="s">
        <v>451</v>
      </c>
    </row>
    <row r="200" spans="1:12" ht="25.5" x14ac:dyDescent="0.2">
      <c r="A200" s="3">
        <v>195</v>
      </c>
      <c r="B200" s="12" t="s">
        <v>538</v>
      </c>
      <c r="C200" s="11" t="s">
        <v>447</v>
      </c>
      <c r="D200" s="13" t="s">
        <v>536</v>
      </c>
      <c r="E200" s="14">
        <v>300000</v>
      </c>
      <c r="F200" s="15">
        <v>300000</v>
      </c>
      <c r="G200" s="15">
        <v>82275</v>
      </c>
      <c r="H200" s="15">
        <v>382275</v>
      </c>
      <c r="I200" s="16" t="s">
        <v>461</v>
      </c>
      <c r="J200" s="16" t="s">
        <v>20</v>
      </c>
      <c r="K200" s="11" t="s">
        <v>539</v>
      </c>
      <c r="L200" s="27" t="s">
        <v>451</v>
      </c>
    </row>
    <row r="201" spans="1:12" ht="25.5" x14ac:dyDescent="0.2">
      <c r="A201" s="3">
        <v>196</v>
      </c>
      <c r="B201" s="12" t="s">
        <v>540</v>
      </c>
      <c r="C201" s="11" t="s">
        <v>467</v>
      </c>
      <c r="D201" s="13" t="s">
        <v>541</v>
      </c>
      <c r="E201" s="14">
        <v>300000</v>
      </c>
      <c r="F201" s="15">
        <v>300000</v>
      </c>
      <c r="G201" s="15">
        <v>121195</v>
      </c>
      <c r="H201" s="15">
        <v>421195</v>
      </c>
      <c r="I201" s="16" t="s">
        <v>542</v>
      </c>
      <c r="J201" s="16" t="s">
        <v>20</v>
      </c>
      <c r="K201" s="20" t="s">
        <v>102</v>
      </c>
      <c r="L201" s="27" t="s">
        <v>451</v>
      </c>
    </row>
    <row r="202" spans="1:12" ht="25.5" x14ac:dyDescent="0.2">
      <c r="A202" s="3">
        <v>197</v>
      </c>
      <c r="B202" s="12" t="s">
        <v>543</v>
      </c>
      <c r="C202" s="11" t="s">
        <v>447</v>
      </c>
      <c r="D202" s="13" t="s">
        <v>544</v>
      </c>
      <c r="E202" s="14">
        <v>300000</v>
      </c>
      <c r="F202" s="15">
        <v>210000</v>
      </c>
      <c r="G202" s="15">
        <v>88271</v>
      </c>
      <c r="H202" s="15">
        <v>298271</v>
      </c>
      <c r="I202" s="16" t="s">
        <v>542</v>
      </c>
      <c r="J202" s="16" t="s">
        <v>20</v>
      </c>
      <c r="K202" s="11" t="s">
        <v>545</v>
      </c>
      <c r="L202" s="27" t="s">
        <v>451</v>
      </c>
    </row>
    <row r="203" spans="1:12" ht="25.5" x14ac:dyDescent="0.2">
      <c r="A203" s="3">
        <v>198</v>
      </c>
      <c r="B203" s="12" t="s">
        <v>546</v>
      </c>
      <c r="C203" s="11" t="s">
        <v>447</v>
      </c>
      <c r="D203" s="13" t="s">
        <v>547</v>
      </c>
      <c r="E203" s="14">
        <v>300000</v>
      </c>
      <c r="F203" s="15">
        <v>300000</v>
      </c>
      <c r="G203" s="15">
        <v>162389</v>
      </c>
      <c r="H203" s="15">
        <v>462389</v>
      </c>
      <c r="I203" s="16" t="s">
        <v>542</v>
      </c>
      <c r="J203" s="16" t="s">
        <v>20</v>
      </c>
      <c r="K203" s="11" t="s">
        <v>548</v>
      </c>
      <c r="L203" s="27" t="s">
        <v>451</v>
      </c>
    </row>
    <row r="204" spans="1:12" ht="25.5" x14ac:dyDescent="0.2">
      <c r="A204" s="3">
        <v>199</v>
      </c>
      <c r="B204" s="12" t="s">
        <v>549</v>
      </c>
      <c r="C204" s="11" t="s">
        <v>447</v>
      </c>
      <c r="D204" s="13" t="s">
        <v>550</v>
      </c>
      <c r="E204" s="14">
        <v>300000</v>
      </c>
      <c r="F204" s="15">
        <v>350000</v>
      </c>
      <c r="G204" s="15">
        <v>123428</v>
      </c>
      <c r="H204" s="15">
        <v>473428</v>
      </c>
      <c r="I204" s="16" t="s">
        <v>542</v>
      </c>
      <c r="J204" s="16" t="s">
        <v>20</v>
      </c>
      <c r="K204" s="11" t="s">
        <v>551</v>
      </c>
      <c r="L204" s="27" t="s">
        <v>451</v>
      </c>
    </row>
    <row r="205" spans="1:12" ht="25.5" x14ac:dyDescent="0.2">
      <c r="A205" s="3">
        <v>200</v>
      </c>
      <c r="B205" s="11" t="s">
        <v>552</v>
      </c>
      <c r="C205" s="11" t="s">
        <v>447</v>
      </c>
      <c r="D205" s="13" t="s">
        <v>448</v>
      </c>
      <c r="E205" s="14">
        <v>645000</v>
      </c>
      <c r="F205" s="15">
        <v>546413</v>
      </c>
      <c r="G205" s="15">
        <v>0</v>
      </c>
      <c r="H205" s="15">
        <v>546413</v>
      </c>
      <c r="I205" s="16" t="s">
        <v>542</v>
      </c>
      <c r="J205" s="16" t="s">
        <v>20</v>
      </c>
      <c r="K205" s="11" t="s">
        <v>553</v>
      </c>
      <c r="L205" s="27" t="s">
        <v>451</v>
      </c>
    </row>
    <row r="206" spans="1:12" ht="25.5" x14ac:dyDescent="0.2">
      <c r="A206" s="3">
        <v>201</v>
      </c>
      <c r="B206" s="12" t="s">
        <v>554</v>
      </c>
      <c r="C206" s="11" t="s">
        <v>447</v>
      </c>
      <c r="D206" s="13" t="s">
        <v>448</v>
      </c>
      <c r="E206" s="14">
        <v>700000</v>
      </c>
      <c r="F206" s="15">
        <v>650000</v>
      </c>
      <c r="G206" s="15">
        <v>33989</v>
      </c>
      <c r="H206" s="15">
        <v>683989</v>
      </c>
      <c r="I206" s="16" t="s">
        <v>542</v>
      </c>
      <c r="J206" s="16" t="s">
        <v>20</v>
      </c>
      <c r="K206" s="11" t="s">
        <v>555</v>
      </c>
      <c r="L206" s="27" t="s">
        <v>451</v>
      </c>
    </row>
    <row r="207" spans="1:12" ht="25.5" x14ac:dyDescent="0.2">
      <c r="A207" s="3">
        <v>202</v>
      </c>
      <c r="B207" s="12" t="s">
        <v>556</v>
      </c>
      <c r="C207" s="11" t="s">
        <v>447</v>
      </c>
      <c r="D207" s="13" t="s">
        <v>557</v>
      </c>
      <c r="E207" s="14">
        <v>473940</v>
      </c>
      <c r="F207" s="15">
        <v>470000</v>
      </c>
      <c r="G207" s="15">
        <v>59485</v>
      </c>
      <c r="H207" s="15">
        <v>529485</v>
      </c>
      <c r="I207" s="16" t="s">
        <v>558</v>
      </c>
      <c r="J207" s="16" t="s">
        <v>20</v>
      </c>
      <c r="K207" s="11" t="s">
        <v>559</v>
      </c>
      <c r="L207" s="27" t="s">
        <v>451</v>
      </c>
    </row>
    <row r="208" spans="1:12" x14ac:dyDescent="0.2">
      <c r="A208" s="3">
        <v>203</v>
      </c>
      <c r="B208" s="12" t="s">
        <v>560</v>
      </c>
      <c r="C208" s="12" t="s">
        <v>561</v>
      </c>
      <c r="D208" s="13" t="s">
        <v>562</v>
      </c>
      <c r="E208" s="14">
        <v>60000</v>
      </c>
      <c r="F208" s="15">
        <v>60000</v>
      </c>
      <c r="G208" s="15">
        <v>31992</v>
      </c>
      <c r="H208" s="15">
        <v>91992</v>
      </c>
      <c r="I208" s="27" t="s">
        <v>563</v>
      </c>
      <c r="J208" s="16" t="s">
        <v>20</v>
      </c>
      <c r="K208" s="20" t="s">
        <v>102</v>
      </c>
      <c r="L208" s="18" t="s">
        <v>564</v>
      </c>
    </row>
    <row r="209" spans="1:12" x14ac:dyDescent="0.2">
      <c r="A209" s="3">
        <v>204</v>
      </c>
      <c r="B209" s="12" t="s">
        <v>565</v>
      </c>
      <c r="C209" s="12" t="s">
        <v>561</v>
      </c>
      <c r="D209" s="13" t="s">
        <v>566</v>
      </c>
      <c r="E209" s="14">
        <v>100000</v>
      </c>
      <c r="F209" s="15">
        <v>12000</v>
      </c>
      <c r="G209" s="15">
        <v>16347</v>
      </c>
      <c r="H209" s="15">
        <v>28347</v>
      </c>
      <c r="I209" s="27" t="s">
        <v>563</v>
      </c>
      <c r="J209" s="16" t="s">
        <v>20</v>
      </c>
      <c r="K209" s="20" t="s">
        <v>102</v>
      </c>
      <c r="L209" s="18" t="s">
        <v>564</v>
      </c>
    </row>
    <row r="210" spans="1:12" x14ac:dyDescent="0.2">
      <c r="A210" s="3">
        <v>205</v>
      </c>
      <c r="B210" s="12" t="s">
        <v>567</v>
      </c>
      <c r="C210" s="12" t="s">
        <v>561</v>
      </c>
      <c r="D210" s="13" t="s">
        <v>568</v>
      </c>
      <c r="E210" s="14">
        <v>65000</v>
      </c>
      <c r="F210" s="15">
        <v>7481</v>
      </c>
      <c r="G210" s="15">
        <v>0</v>
      </c>
      <c r="H210" s="15">
        <v>7481</v>
      </c>
      <c r="I210" s="27" t="s">
        <v>563</v>
      </c>
      <c r="J210" s="16" t="s">
        <v>20</v>
      </c>
      <c r="K210" s="20" t="s">
        <v>102</v>
      </c>
      <c r="L210" s="18" t="s">
        <v>564</v>
      </c>
    </row>
    <row r="211" spans="1:12" x14ac:dyDescent="0.2">
      <c r="A211" s="3">
        <v>206</v>
      </c>
      <c r="B211" s="12" t="s">
        <v>569</v>
      </c>
      <c r="C211" s="12" t="s">
        <v>570</v>
      </c>
      <c r="D211" s="13" t="s">
        <v>571</v>
      </c>
      <c r="E211" s="14">
        <v>80000</v>
      </c>
      <c r="F211" s="15">
        <v>11742</v>
      </c>
      <c r="G211" s="15">
        <v>0</v>
      </c>
      <c r="H211" s="15">
        <v>11742</v>
      </c>
      <c r="I211" s="27" t="s">
        <v>563</v>
      </c>
      <c r="J211" s="16" t="s">
        <v>20</v>
      </c>
      <c r="K211" s="20" t="s">
        <v>102</v>
      </c>
      <c r="L211" s="18" t="s">
        <v>564</v>
      </c>
    </row>
    <row r="212" spans="1:12" x14ac:dyDescent="0.2">
      <c r="A212" s="3">
        <v>207</v>
      </c>
      <c r="B212" s="12" t="s">
        <v>572</v>
      </c>
      <c r="C212" s="12" t="s">
        <v>570</v>
      </c>
      <c r="D212" s="13" t="s">
        <v>573</v>
      </c>
      <c r="E212" s="14">
        <v>70000</v>
      </c>
      <c r="F212" s="15">
        <v>16773</v>
      </c>
      <c r="G212" s="15">
        <v>0</v>
      </c>
      <c r="H212" s="15">
        <v>16773</v>
      </c>
      <c r="I212" s="27" t="s">
        <v>563</v>
      </c>
      <c r="J212" s="16" t="s">
        <v>20</v>
      </c>
      <c r="K212" s="20" t="s">
        <v>102</v>
      </c>
      <c r="L212" s="18" t="s">
        <v>564</v>
      </c>
    </row>
    <row r="213" spans="1:12" x14ac:dyDescent="0.2">
      <c r="A213" s="3">
        <v>208</v>
      </c>
      <c r="B213" s="12" t="s">
        <v>574</v>
      </c>
      <c r="C213" s="12" t="s">
        <v>561</v>
      </c>
      <c r="D213" s="13" t="s">
        <v>575</v>
      </c>
      <c r="E213" s="14">
        <v>66000</v>
      </c>
      <c r="F213" s="15">
        <v>30000</v>
      </c>
      <c r="G213" s="15">
        <v>25254</v>
      </c>
      <c r="H213" s="15">
        <v>55254</v>
      </c>
      <c r="I213" s="27" t="s">
        <v>563</v>
      </c>
      <c r="J213" s="16" t="s">
        <v>20</v>
      </c>
      <c r="K213" s="20" t="s">
        <v>102</v>
      </c>
      <c r="L213" s="18" t="s">
        <v>564</v>
      </c>
    </row>
    <row r="214" spans="1:12" x14ac:dyDescent="0.2">
      <c r="A214" s="3">
        <v>209</v>
      </c>
      <c r="B214" s="12" t="s">
        <v>576</v>
      </c>
      <c r="C214" s="12" t="s">
        <v>570</v>
      </c>
      <c r="D214" s="13" t="s">
        <v>577</v>
      </c>
      <c r="E214" s="14">
        <v>80000</v>
      </c>
      <c r="F214" s="15">
        <v>11384</v>
      </c>
      <c r="G214" s="15">
        <v>0</v>
      </c>
      <c r="H214" s="15">
        <v>11384</v>
      </c>
      <c r="I214" s="27" t="s">
        <v>563</v>
      </c>
      <c r="J214" s="16" t="s">
        <v>20</v>
      </c>
      <c r="K214" s="20" t="s">
        <v>102</v>
      </c>
      <c r="L214" s="18" t="s">
        <v>564</v>
      </c>
    </row>
    <row r="215" spans="1:12" x14ac:dyDescent="0.2">
      <c r="A215" s="3">
        <v>210</v>
      </c>
      <c r="B215" s="12" t="s">
        <v>578</v>
      </c>
      <c r="C215" s="12" t="s">
        <v>561</v>
      </c>
      <c r="D215" s="13" t="s">
        <v>160</v>
      </c>
      <c r="E215" s="14">
        <v>70000</v>
      </c>
      <c r="F215" s="15">
        <v>70000</v>
      </c>
      <c r="G215" s="15">
        <v>81780</v>
      </c>
      <c r="H215" s="15">
        <v>151780</v>
      </c>
      <c r="I215" s="27" t="s">
        <v>563</v>
      </c>
      <c r="J215" s="16" t="s">
        <v>20</v>
      </c>
      <c r="K215" s="20" t="s">
        <v>102</v>
      </c>
      <c r="L215" s="18" t="s">
        <v>564</v>
      </c>
    </row>
    <row r="216" spans="1:12" x14ac:dyDescent="0.2">
      <c r="A216" s="3">
        <v>211</v>
      </c>
      <c r="B216" s="12" t="s">
        <v>579</v>
      </c>
      <c r="C216" s="12" t="s">
        <v>561</v>
      </c>
      <c r="D216" s="13" t="s">
        <v>580</v>
      </c>
      <c r="E216" s="14">
        <v>54000</v>
      </c>
      <c r="F216" s="15">
        <v>54000</v>
      </c>
      <c r="G216" s="15">
        <v>36616</v>
      </c>
      <c r="H216" s="15">
        <v>90616</v>
      </c>
      <c r="I216" s="27" t="s">
        <v>563</v>
      </c>
      <c r="J216" s="16" t="s">
        <v>20</v>
      </c>
      <c r="K216" s="20" t="s">
        <v>102</v>
      </c>
      <c r="L216" s="18" t="s">
        <v>564</v>
      </c>
    </row>
    <row r="217" spans="1:12" x14ac:dyDescent="0.2">
      <c r="A217" s="3">
        <v>212</v>
      </c>
      <c r="B217" s="12" t="s">
        <v>581</v>
      </c>
      <c r="C217" s="12" t="s">
        <v>561</v>
      </c>
      <c r="D217" s="13" t="s">
        <v>582</v>
      </c>
      <c r="E217" s="14">
        <v>60000</v>
      </c>
      <c r="F217" s="15">
        <v>60000</v>
      </c>
      <c r="G217" s="15">
        <v>85755</v>
      </c>
      <c r="H217" s="15">
        <v>145155</v>
      </c>
      <c r="I217" s="27" t="s">
        <v>563</v>
      </c>
      <c r="J217" s="16" t="s">
        <v>20</v>
      </c>
      <c r="K217" s="20" t="s">
        <v>102</v>
      </c>
      <c r="L217" s="18" t="s">
        <v>564</v>
      </c>
    </row>
    <row r="218" spans="1:12" x14ac:dyDescent="0.2">
      <c r="A218" s="3">
        <v>213</v>
      </c>
      <c r="B218" s="12" t="s">
        <v>583</v>
      </c>
      <c r="C218" s="12" t="s">
        <v>561</v>
      </c>
      <c r="D218" s="13" t="s">
        <v>584</v>
      </c>
      <c r="E218" s="14">
        <v>50000</v>
      </c>
      <c r="F218" s="15">
        <v>22598</v>
      </c>
      <c r="G218" s="15">
        <v>38977</v>
      </c>
      <c r="H218" s="15">
        <v>61575</v>
      </c>
      <c r="I218" s="27" t="s">
        <v>563</v>
      </c>
      <c r="J218" s="16" t="s">
        <v>20</v>
      </c>
      <c r="K218" s="20" t="s">
        <v>102</v>
      </c>
      <c r="L218" s="18" t="s">
        <v>564</v>
      </c>
    </row>
    <row r="219" spans="1:12" x14ac:dyDescent="0.2">
      <c r="A219" s="3">
        <v>214</v>
      </c>
      <c r="B219" s="12" t="s">
        <v>585</v>
      </c>
      <c r="C219" s="12" t="s">
        <v>570</v>
      </c>
      <c r="D219" s="13" t="s">
        <v>586</v>
      </c>
      <c r="E219" s="14">
        <v>60000</v>
      </c>
      <c r="F219" s="15">
        <v>20000</v>
      </c>
      <c r="G219" s="15">
        <v>20181</v>
      </c>
      <c r="H219" s="15">
        <v>40181</v>
      </c>
      <c r="I219" s="27" t="s">
        <v>563</v>
      </c>
      <c r="J219" s="16" t="s">
        <v>20</v>
      </c>
      <c r="K219" s="20" t="s">
        <v>102</v>
      </c>
      <c r="L219" s="18" t="s">
        <v>564</v>
      </c>
    </row>
    <row r="220" spans="1:12" x14ac:dyDescent="0.2">
      <c r="A220" s="3">
        <v>215</v>
      </c>
      <c r="B220" s="12" t="s">
        <v>587</v>
      </c>
      <c r="C220" s="12" t="s">
        <v>561</v>
      </c>
      <c r="D220" s="13" t="s">
        <v>588</v>
      </c>
      <c r="E220" s="14">
        <v>90000</v>
      </c>
      <c r="F220" s="15">
        <v>90000</v>
      </c>
      <c r="G220" s="15">
        <v>68890</v>
      </c>
      <c r="H220" s="15">
        <v>158890</v>
      </c>
      <c r="I220" s="27" t="s">
        <v>563</v>
      </c>
      <c r="J220" s="16" t="s">
        <v>20</v>
      </c>
      <c r="K220" s="20" t="s">
        <v>102</v>
      </c>
      <c r="L220" s="18" t="s">
        <v>564</v>
      </c>
    </row>
    <row r="221" spans="1:12" x14ac:dyDescent="0.2">
      <c r="A221" s="3">
        <v>216</v>
      </c>
      <c r="B221" s="12" t="s">
        <v>589</v>
      </c>
      <c r="C221" s="12" t="s">
        <v>570</v>
      </c>
      <c r="D221" s="13" t="s">
        <v>590</v>
      </c>
      <c r="E221" s="14">
        <v>65000</v>
      </c>
      <c r="F221" s="15">
        <v>65000</v>
      </c>
      <c r="G221" s="15">
        <v>85664</v>
      </c>
      <c r="H221" s="15">
        <v>150664</v>
      </c>
      <c r="I221" s="27" t="s">
        <v>563</v>
      </c>
      <c r="J221" s="16" t="s">
        <v>20</v>
      </c>
      <c r="K221" s="20" t="s">
        <v>102</v>
      </c>
      <c r="L221" s="18" t="s">
        <v>564</v>
      </c>
    </row>
    <row r="222" spans="1:12" x14ac:dyDescent="0.2">
      <c r="A222" s="3">
        <v>217</v>
      </c>
      <c r="B222" s="12" t="s">
        <v>591</v>
      </c>
      <c r="C222" s="12" t="s">
        <v>99</v>
      </c>
      <c r="D222" s="13" t="s">
        <v>592</v>
      </c>
      <c r="E222" s="14">
        <v>80000</v>
      </c>
      <c r="F222" s="15">
        <v>82853</v>
      </c>
      <c r="G222" s="15">
        <v>0</v>
      </c>
      <c r="H222" s="15">
        <v>82853</v>
      </c>
      <c r="I222" s="27" t="s">
        <v>593</v>
      </c>
      <c r="J222" s="16" t="s">
        <v>20</v>
      </c>
      <c r="K222" s="20" t="s">
        <v>102</v>
      </c>
      <c r="L222" s="27" t="s">
        <v>594</v>
      </c>
    </row>
    <row r="223" spans="1:12" x14ac:dyDescent="0.2">
      <c r="A223" s="3">
        <v>218</v>
      </c>
      <c r="B223" s="12" t="s">
        <v>595</v>
      </c>
      <c r="C223" s="12" t="s">
        <v>99</v>
      </c>
      <c r="D223" s="13" t="s">
        <v>596</v>
      </c>
      <c r="E223" s="14">
        <v>140000</v>
      </c>
      <c r="F223" s="15">
        <v>234928</v>
      </c>
      <c r="G223" s="15">
        <v>0</v>
      </c>
      <c r="H223" s="15">
        <v>234928</v>
      </c>
      <c r="I223" s="27" t="s">
        <v>593</v>
      </c>
      <c r="J223" s="16" t="s">
        <v>20</v>
      </c>
      <c r="K223" s="20" t="s">
        <v>102</v>
      </c>
      <c r="L223" s="27" t="s">
        <v>594</v>
      </c>
    </row>
    <row r="224" spans="1:12" x14ac:dyDescent="0.2">
      <c r="A224" s="3">
        <v>219</v>
      </c>
      <c r="B224" s="12" t="s">
        <v>597</v>
      </c>
      <c r="C224" s="12" t="s">
        <v>99</v>
      </c>
      <c r="D224" s="32">
        <v>38543</v>
      </c>
      <c r="E224" s="14">
        <v>104000</v>
      </c>
      <c r="F224" s="15">
        <v>250138</v>
      </c>
      <c r="G224" s="15">
        <v>21157</v>
      </c>
      <c r="H224" s="15">
        <v>271295</v>
      </c>
      <c r="I224" s="27" t="s">
        <v>598</v>
      </c>
      <c r="J224" s="16" t="s">
        <v>20</v>
      </c>
      <c r="K224" s="12" t="s">
        <v>599</v>
      </c>
      <c r="L224" s="27" t="s">
        <v>600</v>
      </c>
    </row>
    <row r="225" spans="1:12" x14ac:dyDescent="0.2">
      <c r="A225" s="3">
        <v>220</v>
      </c>
      <c r="B225" s="12" t="s">
        <v>601</v>
      </c>
      <c r="C225" s="12" t="s">
        <v>99</v>
      </c>
      <c r="D225" s="32">
        <v>38543</v>
      </c>
      <c r="E225" s="14">
        <v>120000</v>
      </c>
      <c r="F225" s="15">
        <v>227768</v>
      </c>
      <c r="G225" s="15">
        <v>0</v>
      </c>
      <c r="H225" s="15">
        <v>227768</v>
      </c>
      <c r="I225" s="27" t="s">
        <v>598</v>
      </c>
      <c r="J225" s="16" t="s">
        <v>20</v>
      </c>
      <c r="K225" s="12" t="s">
        <v>602</v>
      </c>
      <c r="L225" s="27" t="s">
        <v>600</v>
      </c>
    </row>
    <row r="226" spans="1:12" x14ac:dyDescent="0.2">
      <c r="A226" s="3">
        <v>221</v>
      </c>
      <c r="B226" s="41" t="s">
        <v>603</v>
      </c>
      <c r="C226" s="12" t="s">
        <v>99</v>
      </c>
      <c r="D226" s="32">
        <v>38635</v>
      </c>
      <c r="E226" s="14">
        <v>150000</v>
      </c>
      <c r="F226" s="15">
        <v>37339</v>
      </c>
      <c r="G226" s="15">
        <v>0</v>
      </c>
      <c r="H226" s="15">
        <v>37339</v>
      </c>
      <c r="I226" s="27" t="s">
        <v>598</v>
      </c>
      <c r="J226" s="16" t="s">
        <v>20</v>
      </c>
      <c r="K226" s="12" t="s">
        <v>604</v>
      </c>
      <c r="L226" s="27" t="s">
        <v>600</v>
      </c>
    </row>
    <row r="227" spans="1:12" x14ac:dyDescent="0.2">
      <c r="A227" s="3">
        <v>222</v>
      </c>
      <c r="B227" s="41" t="s">
        <v>605</v>
      </c>
      <c r="C227" s="12" t="s">
        <v>99</v>
      </c>
      <c r="D227" s="32">
        <v>40337</v>
      </c>
      <c r="E227" s="14">
        <v>300000</v>
      </c>
      <c r="F227" s="15">
        <v>250631</v>
      </c>
      <c r="G227" s="15">
        <v>0</v>
      </c>
      <c r="H227" s="15">
        <v>250631</v>
      </c>
      <c r="I227" s="27" t="s">
        <v>598</v>
      </c>
      <c r="J227" s="16" t="s">
        <v>20</v>
      </c>
      <c r="K227" s="12" t="s">
        <v>606</v>
      </c>
      <c r="L227" s="27" t="s">
        <v>600</v>
      </c>
    </row>
    <row r="228" spans="1:12" x14ac:dyDescent="0.2">
      <c r="A228" s="3">
        <v>223</v>
      </c>
      <c r="B228" s="41" t="s">
        <v>607</v>
      </c>
      <c r="C228" s="12" t="s">
        <v>99</v>
      </c>
      <c r="D228" s="13" t="s">
        <v>608</v>
      </c>
      <c r="E228" s="14">
        <v>300000</v>
      </c>
      <c r="F228" s="15">
        <v>280421</v>
      </c>
      <c r="G228" s="15">
        <v>0</v>
      </c>
      <c r="H228" s="15">
        <v>280421</v>
      </c>
      <c r="I228" s="27" t="s">
        <v>598</v>
      </c>
      <c r="J228" s="16" t="s">
        <v>20</v>
      </c>
      <c r="K228" s="12" t="s">
        <v>609</v>
      </c>
      <c r="L228" s="27" t="s">
        <v>600</v>
      </c>
    </row>
    <row r="229" spans="1:12" x14ac:dyDescent="0.2">
      <c r="A229" s="3">
        <v>224</v>
      </c>
      <c r="B229" s="41" t="s">
        <v>610</v>
      </c>
      <c r="C229" s="12" t="s">
        <v>99</v>
      </c>
      <c r="D229" s="13" t="s">
        <v>611</v>
      </c>
      <c r="E229" s="14">
        <v>200000</v>
      </c>
      <c r="F229" s="15">
        <v>284832</v>
      </c>
      <c r="G229" s="15">
        <v>0</v>
      </c>
      <c r="H229" s="15">
        <v>284832</v>
      </c>
      <c r="I229" s="27" t="s">
        <v>598</v>
      </c>
      <c r="J229" s="16" t="s">
        <v>20</v>
      </c>
      <c r="K229" s="12" t="s">
        <v>612</v>
      </c>
      <c r="L229" s="27" t="s">
        <v>600</v>
      </c>
    </row>
    <row r="230" spans="1:12" x14ac:dyDescent="0.2">
      <c r="A230" s="3">
        <v>225</v>
      </c>
      <c r="B230" s="41" t="s">
        <v>613</v>
      </c>
      <c r="C230" s="12" t="s">
        <v>99</v>
      </c>
      <c r="D230" s="13" t="s">
        <v>614</v>
      </c>
      <c r="E230" s="14">
        <v>130000</v>
      </c>
      <c r="F230" s="15">
        <v>133875</v>
      </c>
      <c r="G230" s="15">
        <v>72546</v>
      </c>
      <c r="H230" s="15">
        <v>206421</v>
      </c>
      <c r="I230" s="27" t="s">
        <v>598</v>
      </c>
      <c r="J230" s="16" t="s">
        <v>20</v>
      </c>
      <c r="K230" s="12" t="s">
        <v>615</v>
      </c>
      <c r="L230" s="27" t="s">
        <v>600</v>
      </c>
    </row>
    <row r="231" spans="1:12" x14ac:dyDescent="0.2">
      <c r="A231" s="3">
        <v>226</v>
      </c>
      <c r="B231" s="41" t="s">
        <v>616</v>
      </c>
      <c r="C231" s="12" t="s">
        <v>99</v>
      </c>
      <c r="D231" s="13" t="s">
        <v>617</v>
      </c>
      <c r="E231" s="14">
        <v>300000</v>
      </c>
      <c r="F231" s="15">
        <v>381230</v>
      </c>
      <c r="G231" s="15">
        <v>0</v>
      </c>
      <c r="H231" s="15">
        <v>381230</v>
      </c>
      <c r="I231" s="27" t="s">
        <v>618</v>
      </c>
      <c r="J231" s="16" t="s">
        <v>20</v>
      </c>
      <c r="K231" s="12" t="s">
        <v>619</v>
      </c>
      <c r="L231" s="27" t="s">
        <v>600</v>
      </c>
    </row>
    <row r="232" spans="1:12" x14ac:dyDescent="0.2">
      <c r="A232" s="3">
        <v>227</v>
      </c>
      <c r="B232" s="41" t="s">
        <v>620</v>
      </c>
      <c r="C232" s="12" t="s">
        <v>99</v>
      </c>
      <c r="D232" s="13" t="s">
        <v>621</v>
      </c>
      <c r="E232" s="14">
        <v>111000</v>
      </c>
      <c r="F232" s="15">
        <v>103969</v>
      </c>
      <c r="G232" s="15">
        <v>0</v>
      </c>
      <c r="H232" s="15">
        <v>103969</v>
      </c>
      <c r="I232" s="27" t="s">
        <v>618</v>
      </c>
      <c r="J232" s="16" t="s">
        <v>20</v>
      </c>
      <c r="K232" s="12" t="s">
        <v>622</v>
      </c>
      <c r="L232" s="27" t="s">
        <v>600</v>
      </c>
    </row>
    <row r="233" spans="1:12" x14ac:dyDescent="0.2">
      <c r="A233" s="3">
        <v>228</v>
      </c>
      <c r="B233" s="41" t="s">
        <v>619</v>
      </c>
      <c r="C233" s="12" t="s">
        <v>99</v>
      </c>
      <c r="D233" s="13" t="s">
        <v>623</v>
      </c>
      <c r="E233" s="14">
        <v>242500</v>
      </c>
      <c r="F233" s="15">
        <v>284622</v>
      </c>
      <c r="G233" s="15">
        <v>0</v>
      </c>
      <c r="H233" s="15">
        <v>284622</v>
      </c>
      <c r="I233" s="27" t="s">
        <v>618</v>
      </c>
      <c r="J233" s="16" t="s">
        <v>20</v>
      </c>
      <c r="K233" s="12" t="s">
        <v>616</v>
      </c>
      <c r="L233" s="27" t="s">
        <v>600</v>
      </c>
    </row>
    <row r="234" spans="1:12" x14ac:dyDescent="0.2">
      <c r="A234" s="3">
        <v>229</v>
      </c>
      <c r="B234" s="41" t="s">
        <v>624</v>
      </c>
      <c r="C234" s="12" t="s">
        <v>99</v>
      </c>
      <c r="D234" s="13" t="s">
        <v>625</v>
      </c>
      <c r="E234" s="14">
        <v>128000</v>
      </c>
      <c r="F234" s="15">
        <v>106239</v>
      </c>
      <c r="G234" s="15">
        <v>0</v>
      </c>
      <c r="H234" s="15">
        <v>106239</v>
      </c>
      <c r="I234" s="27" t="s">
        <v>618</v>
      </c>
      <c r="J234" s="16" t="s">
        <v>20</v>
      </c>
      <c r="K234" s="12" t="s">
        <v>626</v>
      </c>
      <c r="L234" s="27" t="s">
        <v>600</v>
      </c>
    </row>
    <row r="235" spans="1:12" x14ac:dyDescent="0.2">
      <c r="A235" s="3">
        <v>230</v>
      </c>
      <c r="B235" s="41" t="s">
        <v>627</v>
      </c>
      <c r="C235" s="12" t="s">
        <v>99</v>
      </c>
      <c r="D235" s="13" t="s">
        <v>617</v>
      </c>
      <c r="E235" s="14">
        <v>63000</v>
      </c>
      <c r="F235" s="15">
        <v>72463</v>
      </c>
      <c r="G235" s="15">
        <v>0</v>
      </c>
      <c r="H235" s="15">
        <v>72463</v>
      </c>
      <c r="I235" s="27" t="s">
        <v>618</v>
      </c>
      <c r="J235" s="16" t="s">
        <v>20</v>
      </c>
      <c r="K235" s="12" t="s">
        <v>628</v>
      </c>
      <c r="L235" s="27" t="s">
        <v>600</v>
      </c>
    </row>
    <row r="236" spans="1:12" x14ac:dyDescent="0.2">
      <c r="A236" s="3">
        <v>231</v>
      </c>
      <c r="B236" s="41" t="s">
        <v>629</v>
      </c>
      <c r="C236" s="12" t="s">
        <v>99</v>
      </c>
      <c r="D236" s="32">
        <v>38390</v>
      </c>
      <c r="E236" s="14">
        <v>51000</v>
      </c>
      <c r="F236" s="15">
        <v>30490</v>
      </c>
      <c r="G236" s="15">
        <v>0</v>
      </c>
      <c r="H236" s="15">
        <v>30490</v>
      </c>
      <c r="I236" s="27" t="s">
        <v>618</v>
      </c>
      <c r="J236" s="16" t="s">
        <v>20</v>
      </c>
      <c r="K236" s="12" t="s">
        <v>630</v>
      </c>
      <c r="L236" s="27" t="s">
        <v>600</v>
      </c>
    </row>
    <row r="237" spans="1:12" x14ac:dyDescent="0.2">
      <c r="A237" s="3">
        <v>232</v>
      </c>
      <c r="B237" s="11" t="s">
        <v>631</v>
      </c>
      <c r="C237" s="11" t="s">
        <v>632</v>
      </c>
      <c r="D237" s="42" t="s">
        <v>633</v>
      </c>
      <c r="E237" s="30">
        <v>60000</v>
      </c>
      <c r="F237" s="31">
        <v>60000</v>
      </c>
      <c r="G237" s="15">
        <v>122408</v>
      </c>
      <c r="H237" s="15">
        <v>182408</v>
      </c>
      <c r="I237" s="16" t="s">
        <v>634</v>
      </c>
      <c r="J237" s="16" t="s">
        <v>286</v>
      </c>
      <c r="K237" s="17" t="s">
        <v>635</v>
      </c>
      <c r="L237" s="27" t="s">
        <v>636</v>
      </c>
    </row>
    <row r="238" spans="1:12" ht="25.5" x14ac:dyDescent="0.2">
      <c r="A238" s="3">
        <v>233</v>
      </c>
      <c r="B238" s="11" t="s">
        <v>637</v>
      </c>
      <c r="C238" s="12" t="s">
        <v>638</v>
      </c>
      <c r="D238" s="42" t="s">
        <v>639</v>
      </c>
      <c r="E238" s="30">
        <v>55000</v>
      </c>
      <c r="F238" s="31">
        <v>55000</v>
      </c>
      <c r="G238" s="15">
        <v>57360</v>
      </c>
      <c r="H238" s="15">
        <v>112360</v>
      </c>
      <c r="I238" s="16" t="s">
        <v>640</v>
      </c>
      <c r="J238" s="16" t="s">
        <v>286</v>
      </c>
      <c r="K238" s="17" t="s">
        <v>641</v>
      </c>
      <c r="L238" s="27" t="s">
        <v>636</v>
      </c>
    </row>
    <row r="239" spans="1:12" x14ac:dyDescent="0.2">
      <c r="A239" s="3">
        <v>234</v>
      </c>
      <c r="B239" s="11" t="s">
        <v>642</v>
      </c>
      <c r="C239" s="11" t="s">
        <v>643</v>
      </c>
      <c r="D239" s="42" t="s">
        <v>644</v>
      </c>
      <c r="E239" s="30">
        <v>88000</v>
      </c>
      <c r="F239" s="31">
        <v>88000</v>
      </c>
      <c r="G239" s="15">
        <v>77619</v>
      </c>
      <c r="H239" s="15">
        <v>165619</v>
      </c>
      <c r="I239" s="16" t="s">
        <v>640</v>
      </c>
      <c r="J239" s="16" t="s">
        <v>286</v>
      </c>
      <c r="K239" s="20" t="s">
        <v>102</v>
      </c>
      <c r="L239" s="27" t="s">
        <v>636</v>
      </c>
    </row>
    <row r="240" spans="1:12" x14ac:dyDescent="0.2">
      <c r="A240" s="3">
        <v>235</v>
      </c>
      <c r="B240" s="11" t="s">
        <v>645</v>
      </c>
      <c r="C240" s="11" t="s">
        <v>49</v>
      </c>
      <c r="D240" s="42" t="s">
        <v>644</v>
      </c>
      <c r="E240" s="30">
        <v>70000</v>
      </c>
      <c r="F240" s="31">
        <v>70000</v>
      </c>
      <c r="G240" s="15">
        <v>20496</v>
      </c>
      <c r="H240" s="15">
        <v>90496</v>
      </c>
      <c r="I240" s="16" t="s">
        <v>640</v>
      </c>
      <c r="J240" s="16" t="s">
        <v>286</v>
      </c>
      <c r="K240" s="20" t="s">
        <v>102</v>
      </c>
      <c r="L240" s="27" t="s">
        <v>636</v>
      </c>
    </row>
    <row r="241" spans="1:12" x14ac:dyDescent="0.2">
      <c r="A241" s="3">
        <v>236</v>
      </c>
      <c r="B241" s="11" t="s">
        <v>423</v>
      </c>
      <c r="C241" s="11" t="s">
        <v>638</v>
      </c>
      <c r="D241" s="43" t="s">
        <v>646</v>
      </c>
      <c r="E241" s="44">
        <v>25000</v>
      </c>
      <c r="F241" s="45">
        <v>25000</v>
      </c>
      <c r="G241" s="15">
        <v>28876</v>
      </c>
      <c r="H241" s="15">
        <v>53876</v>
      </c>
      <c r="I241" s="16" t="s">
        <v>640</v>
      </c>
      <c r="J241" s="16" t="s">
        <v>286</v>
      </c>
      <c r="K241" s="17" t="s">
        <v>647</v>
      </c>
      <c r="L241" s="27" t="s">
        <v>636</v>
      </c>
    </row>
    <row r="242" spans="1:12" x14ac:dyDescent="0.2">
      <c r="A242" s="3">
        <v>237</v>
      </c>
      <c r="B242" s="11" t="s">
        <v>648</v>
      </c>
      <c r="C242" s="11" t="s">
        <v>649</v>
      </c>
      <c r="D242" s="42" t="s">
        <v>650</v>
      </c>
      <c r="E242" s="30">
        <v>48000</v>
      </c>
      <c r="F242" s="31">
        <v>48000</v>
      </c>
      <c r="G242" s="15">
        <v>45135</v>
      </c>
      <c r="H242" s="15">
        <v>93135</v>
      </c>
      <c r="I242" s="16" t="s">
        <v>640</v>
      </c>
      <c r="J242" s="16" t="s">
        <v>286</v>
      </c>
      <c r="K242" s="20" t="s">
        <v>102</v>
      </c>
      <c r="L242" s="27" t="s">
        <v>636</v>
      </c>
    </row>
    <row r="243" spans="1:12" x14ac:dyDescent="0.2">
      <c r="A243" s="3">
        <v>238</v>
      </c>
      <c r="B243" s="11" t="s">
        <v>651</v>
      </c>
      <c r="C243" s="11" t="s">
        <v>649</v>
      </c>
      <c r="D243" s="42" t="s">
        <v>652</v>
      </c>
      <c r="E243" s="30">
        <v>48000</v>
      </c>
      <c r="F243" s="31">
        <v>48000</v>
      </c>
      <c r="G243" s="15">
        <v>68847</v>
      </c>
      <c r="H243" s="15">
        <v>116847</v>
      </c>
      <c r="I243" s="16" t="s">
        <v>640</v>
      </c>
      <c r="J243" s="16" t="s">
        <v>286</v>
      </c>
      <c r="K243" s="20" t="s">
        <v>102</v>
      </c>
      <c r="L243" s="27" t="s">
        <v>636</v>
      </c>
    </row>
    <row r="244" spans="1:12" x14ac:dyDescent="0.2">
      <c r="A244" s="3">
        <v>239</v>
      </c>
      <c r="B244" s="11" t="s">
        <v>653</v>
      </c>
      <c r="C244" s="11" t="s">
        <v>654</v>
      </c>
      <c r="D244" s="42" t="s">
        <v>655</v>
      </c>
      <c r="E244" s="30">
        <v>55000</v>
      </c>
      <c r="F244" s="31">
        <v>55000</v>
      </c>
      <c r="G244" s="15">
        <v>135538</v>
      </c>
      <c r="H244" s="15">
        <v>190538</v>
      </c>
      <c r="I244" s="16" t="s">
        <v>640</v>
      </c>
      <c r="J244" s="16" t="s">
        <v>286</v>
      </c>
      <c r="K244" s="17" t="s">
        <v>656</v>
      </c>
      <c r="L244" s="27" t="s">
        <v>636</v>
      </c>
    </row>
    <row r="245" spans="1:12" x14ac:dyDescent="0.2">
      <c r="A245" s="3">
        <v>240</v>
      </c>
      <c r="B245" s="11" t="s">
        <v>657</v>
      </c>
      <c r="C245" s="11" t="s">
        <v>658</v>
      </c>
      <c r="D245" s="42" t="s">
        <v>659</v>
      </c>
      <c r="E245" s="30">
        <v>62000</v>
      </c>
      <c r="F245" s="31">
        <v>62000</v>
      </c>
      <c r="G245" s="15">
        <v>185531</v>
      </c>
      <c r="H245" s="15">
        <v>247531</v>
      </c>
      <c r="I245" s="16" t="s">
        <v>640</v>
      </c>
      <c r="J245" s="16" t="s">
        <v>286</v>
      </c>
      <c r="K245" s="17" t="s">
        <v>660</v>
      </c>
      <c r="L245" s="27" t="s">
        <v>636</v>
      </c>
    </row>
    <row r="246" spans="1:12" x14ac:dyDescent="0.2">
      <c r="A246" s="3">
        <v>241</v>
      </c>
      <c r="B246" s="11" t="s">
        <v>661</v>
      </c>
      <c r="C246" s="11" t="s">
        <v>662</v>
      </c>
      <c r="D246" s="42" t="s">
        <v>663</v>
      </c>
      <c r="E246" s="30">
        <v>50000</v>
      </c>
      <c r="F246" s="31">
        <v>50000</v>
      </c>
      <c r="G246" s="15">
        <v>159046</v>
      </c>
      <c r="H246" s="15">
        <v>209046</v>
      </c>
      <c r="I246" s="16" t="s">
        <v>640</v>
      </c>
      <c r="J246" s="16" t="s">
        <v>286</v>
      </c>
      <c r="K246" s="17" t="s">
        <v>664</v>
      </c>
      <c r="L246" s="27" t="s">
        <v>636</v>
      </c>
    </row>
    <row r="247" spans="1:12" x14ac:dyDescent="0.2">
      <c r="A247" s="3">
        <v>242</v>
      </c>
      <c r="B247" s="11" t="s">
        <v>665</v>
      </c>
      <c r="C247" s="11" t="s">
        <v>643</v>
      </c>
      <c r="D247" s="42" t="s">
        <v>666</v>
      </c>
      <c r="E247" s="30">
        <v>50000</v>
      </c>
      <c r="F247" s="31">
        <v>50000</v>
      </c>
      <c r="G247" s="15">
        <v>28635</v>
      </c>
      <c r="H247" s="15">
        <v>78635</v>
      </c>
      <c r="I247" s="16" t="s">
        <v>640</v>
      </c>
      <c r="J247" s="16" t="s">
        <v>286</v>
      </c>
      <c r="K247" s="20" t="s">
        <v>102</v>
      </c>
      <c r="L247" s="27" t="s">
        <v>636</v>
      </c>
    </row>
    <row r="248" spans="1:12" x14ac:dyDescent="0.2">
      <c r="A248" s="3">
        <v>243</v>
      </c>
      <c r="B248" s="11" t="s">
        <v>667</v>
      </c>
      <c r="C248" s="11" t="s">
        <v>658</v>
      </c>
      <c r="D248" s="42" t="s">
        <v>668</v>
      </c>
      <c r="E248" s="30">
        <v>60000</v>
      </c>
      <c r="F248" s="31">
        <v>60000</v>
      </c>
      <c r="G248" s="15">
        <v>78759</v>
      </c>
      <c r="H248" s="15">
        <v>138759</v>
      </c>
      <c r="I248" s="16" t="s">
        <v>640</v>
      </c>
      <c r="J248" s="16" t="s">
        <v>286</v>
      </c>
      <c r="K248" s="17" t="s">
        <v>669</v>
      </c>
      <c r="L248" s="27" t="s">
        <v>636</v>
      </c>
    </row>
    <row r="249" spans="1:12" x14ac:dyDescent="0.2">
      <c r="A249" s="3">
        <v>244</v>
      </c>
      <c r="B249" s="11" t="s">
        <v>670</v>
      </c>
      <c r="C249" s="11" t="s">
        <v>658</v>
      </c>
      <c r="D249" s="42" t="s">
        <v>671</v>
      </c>
      <c r="E249" s="30">
        <v>100000</v>
      </c>
      <c r="F249" s="31">
        <v>70124</v>
      </c>
      <c r="G249" s="15">
        <v>2461</v>
      </c>
      <c r="H249" s="15">
        <v>72585</v>
      </c>
      <c r="I249" s="16" t="s">
        <v>640</v>
      </c>
      <c r="J249" s="16" t="s">
        <v>286</v>
      </c>
      <c r="K249" s="20" t="s">
        <v>102</v>
      </c>
      <c r="L249" s="27" t="s">
        <v>636</v>
      </c>
    </row>
    <row r="250" spans="1:12" x14ac:dyDescent="0.2">
      <c r="A250" s="3">
        <v>245</v>
      </c>
      <c r="B250" s="11" t="s">
        <v>672</v>
      </c>
      <c r="C250" s="11" t="s">
        <v>673</v>
      </c>
      <c r="D250" s="42" t="s">
        <v>674</v>
      </c>
      <c r="E250" s="30">
        <v>75000</v>
      </c>
      <c r="F250" s="31">
        <v>75000</v>
      </c>
      <c r="G250" s="15">
        <v>245151</v>
      </c>
      <c r="H250" s="15">
        <v>320151</v>
      </c>
      <c r="I250" s="16" t="s">
        <v>640</v>
      </c>
      <c r="J250" s="16" t="s">
        <v>286</v>
      </c>
      <c r="K250" s="17" t="s">
        <v>675</v>
      </c>
      <c r="L250" s="27" t="s">
        <v>636</v>
      </c>
    </row>
    <row r="251" spans="1:12" x14ac:dyDescent="0.2">
      <c r="A251" s="3">
        <v>246</v>
      </c>
      <c r="B251" s="11" t="s">
        <v>676</v>
      </c>
      <c r="C251" s="11" t="s">
        <v>638</v>
      </c>
      <c r="D251" s="43" t="s">
        <v>677</v>
      </c>
      <c r="E251" s="44">
        <v>68000</v>
      </c>
      <c r="F251" s="31">
        <v>68000</v>
      </c>
      <c r="G251" s="15">
        <v>124305</v>
      </c>
      <c r="H251" s="15">
        <v>192305</v>
      </c>
      <c r="I251" s="16" t="s">
        <v>640</v>
      </c>
      <c r="J251" s="16" t="s">
        <v>286</v>
      </c>
      <c r="K251" s="17" t="s">
        <v>678</v>
      </c>
      <c r="L251" s="27" t="s">
        <v>636</v>
      </c>
    </row>
    <row r="252" spans="1:12" x14ac:dyDescent="0.2">
      <c r="A252" s="3">
        <v>247</v>
      </c>
      <c r="B252" s="11" t="s">
        <v>679</v>
      </c>
      <c r="C252" s="11" t="s">
        <v>638</v>
      </c>
      <c r="D252" s="42" t="s">
        <v>680</v>
      </c>
      <c r="E252" s="30">
        <v>55000</v>
      </c>
      <c r="F252" s="31">
        <v>55000</v>
      </c>
      <c r="G252" s="15">
        <v>63484</v>
      </c>
      <c r="H252" s="15">
        <v>118484</v>
      </c>
      <c r="I252" s="16" t="s">
        <v>640</v>
      </c>
      <c r="J252" s="16" t="s">
        <v>286</v>
      </c>
      <c r="K252" s="17" t="s">
        <v>681</v>
      </c>
      <c r="L252" s="27" t="s">
        <v>636</v>
      </c>
    </row>
    <row r="253" spans="1:12" x14ac:dyDescent="0.2">
      <c r="A253" s="3">
        <v>248</v>
      </c>
      <c r="B253" s="11" t="s">
        <v>682</v>
      </c>
      <c r="C253" s="11" t="s">
        <v>638</v>
      </c>
      <c r="D253" s="42" t="s">
        <v>683</v>
      </c>
      <c r="E253" s="30">
        <v>48000</v>
      </c>
      <c r="F253" s="31">
        <v>48000</v>
      </c>
      <c r="G253" s="15">
        <v>95366</v>
      </c>
      <c r="H253" s="15">
        <v>143366</v>
      </c>
      <c r="I253" s="16" t="s">
        <v>684</v>
      </c>
      <c r="J253" s="16" t="s">
        <v>80</v>
      </c>
      <c r="K253" s="20" t="s">
        <v>102</v>
      </c>
      <c r="L253" s="27" t="s">
        <v>636</v>
      </c>
    </row>
    <row r="254" spans="1:12" x14ac:dyDescent="0.2">
      <c r="A254" s="3">
        <v>249</v>
      </c>
      <c r="B254" s="11" t="s">
        <v>327</v>
      </c>
      <c r="C254" s="11" t="s">
        <v>685</v>
      </c>
      <c r="D254" s="42" t="s">
        <v>686</v>
      </c>
      <c r="E254" s="30">
        <v>55000</v>
      </c>
      <c r="F254" s="31">
        <v>55000</v>
      </c>
      <c r="G254" s="15">
        <v>70947</v>
      </c>
      <c r="H254" s="15">
        <v>125947</v>
      </c>
      <c r="I254" s="16" t="s">
        <v>684</v>
      </c>
      <c r="J254" s="16" t="s">
        <v>80</v>
      </c>
      <c r="K254" s="17" t="s">
        <v>687</v>
      </c>
      <c r="L254" s="27" t="s">
        <v>636</v>
      </c>
    </row>
    <row r="255" spans="1:12" x14ac:dyDescent="0.2">
      <c r="A255" s="3">
        <v>250</v>
      </c>
      <c r="B255" s="11" t="s">
        <v>688</v>
      </c>
      <c r="C255" s="11" t="s">
        <v>689</v>
      </c>
      <c r="D255" s="42" t="s">
        <v>639</v>
      </c>
      <c r="E255" s="30">
        <v>58000</v>
      </c>
      <c r="F255" s="31">
        <v>58000</v>
      </c>
      <c r="G255" s="15">
        <v>45957</v>
      </c>
      <c r="H255" s="15">
        <v>103957</v>
      </c>
      <c r="I255" s="16" t="s">
        <v>684</v>
      </c>
      <c r="J255" s="16" t="s">
        <v>80</v>
      </c>
      <c r="K255" s="20" t="s">
        <v>102</v>
      </c>
      <c r="L255" s="27" t="s">
        <v>636</v>
      </c>
    </row>
    <row r="256" spans="1:12" x14ac:dyDescent="0.2">
      <c r="A256" s="3">
        <v>251</v>
      </c>
      <c r="B256" s="11" t="s">
        <v>690</v>
      </c>
      <c r="C256" s="11" t="s">
        <v>691</v>
      </c>
      <c r="D256" s="42" t="s">
        <v>663</v>
      </c>
      <c r="E256" s="30">
        <v>90000</v>
      </c>
      <c r="F256" s="31">
        <v>90000</v>
      </c>
      <c r="G256" s="15">
        <v>36153</v>
      </c>
      <c r="H256" s="15">
        <v>126153</v>
      </c>
      <c r="I256" s="16" t="s">
        <v>684</v>
      </c>
      <c r="J256" s="16" t="s">
        <v>80</v>
      </c>
      <c r="K256" s="20" t="s">
        <v>102</v>
      </c>
      <c r="L256" s="27" t="s">
        <v>636</v>
      </c>
    </row>
    <row r="257" spans="1:12" x14ac:dyDescent="0.2">
      <c r="A257" s="3">
        <v>252</v>
      </c>
      <c r="B257" s="11" t="s">
        <v>692</v>
      </c>
      <c r="C257" s="11" t="s">
        <v>693</v>
      </c>
      <c r="D257" s="42" t="s">
        <v>694</v>
      </c>
      <c r="E257" s="30">
        <v>90000</v>
      </c>
      <c r="F257" s="31">
        <v>90000</v>
      </c>
      <c r="G257" s="15">
        <v>35063</v>
      </c>
      <c r="H257" s="15">
        <v>125063</v>
      </c>
      <c r="I257" s="16" t="s">
        <v>695</v>
      </c>
      <c r="J257" s="16" t="s">
        <v>80</v>
      </c>
      <c r="K257" s="20" t="s">
        <v>102</v>
      </c>
      <c r="L257" s="27" t="s">
        <v>636</v>
      </c>
    </row>
    <row r="258" spans="1:12" x14ac:dyDescent="0.2">
      <c r="A258" s="3">
        <v>253</v>
      </c>
      <c r="B258" s="11" t="s">
        <v>696</v>
      </c>
      <c r="C258" s="11" t="s">
        <v>697</v>
      </c>
      <c r="D258" s="42" t="s">
        <v>698</v>
      </c>
      <c r="E258" s="30">
        <v>55000</v>
      </c>
      <c r="F258" s="31">
        <v>55000</v>
      </c>
      <c r="G258" s="15">
        <v>24509</v>
      </c>
      <c r="H258" s="15">
        <v>79509</v>
      </c>
      <c r="I258" s="16" t="s">
        <v>695</v>
      </c>
      <c r="J258" s="16" t="s">
        <v>80</v>
      </c>
      <c r="K258" s="17" t="s">
        <v>699</v>
      </c>
      <c r="L258" s="27" t="s">
        <v>636</v>
      </c>
    </row>
    <row r="259" spans="1:12" x14ac:dyDescent="0.2">
      <c r="A259" s="3">
        <v>254</v>
      </c>
      <c r="B259" s="11" t="s">
        <v>700</v>
      </c>
      <c r="C259" s="11" t="s">
        <v>30</v>
      </c>
      <c r="D259" s="42" t="s">
        <v>701</v>
      </c>
      <c r="E259" s="30">
        <v>80000</v>
      </c>
      <c r="F259" s="31">
        <v>80000</v>
      </c>
      <c r="G259" s="15">
        <v>20897</v>
      </c>
      <c r="H259" s="15">
        <v>100897</v>
      </c>
      <c r="I259" s="16" t="s">
        <v>702</v>
      </c>
      <c r="J259" s="16" t="s">
        <v>20</v>
      </c>
      <c r="K259" s="20" t="s">
        <v>102</v>
      </c>
      <c r="L259" s="27" t="s">
        <v>636</v>
      </c>
    </row>
    <row r="260" spans="1:12" ht="25.5" x14ac:dyDescent="0.2">
      <c r="A260" s="3">
        <v>255</v>
      </c>
      <c r="B260" s="11" t="s">
        <v>703</v>
      </c>
      <c r="C260" s="11" t="s">
        <v>30</v>
      </c>
      <c r="D260" s="42" t="s">
        <v>704</v>
      </c>
      <c r="E260" s="30">
        <v>60000</v>
      </c>
      <c r="F260" s="31">
        <v>60000</v>
      </c>
      <c r="G260" s="15">
        <v>212409</v>
      </c>
      <c r="H260" s="15">
        <v>272409</v>
      </c>
      <c r="I260" s="16" t="s">
        <v>702</v>
      </c>
      <c r="J260" s="16" t="s">
        <v>20</v>
      </c>
      <c r="K260" s="17" t="s">
        <v>705</v>
      </c>
      <c r="L260" s="27" t="s">
        <v>636</v>
      </c>
    </row>
    <row r="261" spans="1:12" x14ac:dyDescent="0.2">
      <c r="A261" s="3">
        <v>256</v>
      </c>
      <c r="B261" s="11" t="s">
        <v>706</v>
      </c>
      <c r="C261" s="11" t="s">
        <v>30</v>
      </c>
      <c r="D261" s="42" t="s">
        <v>707</v>
      </c>
      <c r="E261" s="30">
        <v>50000</v>
      </c>
      <c r="F261" s="31">
        <v>50000</v>
      </c>
      <c r="G261" s="15">
        <v>55684</v>
      </c>
      <c r="H261" s="15">
        <v>105684</v>
      </c>
      <c r="I261" s="16" t="s">
        <v>702</v>
      </c>
      <c r="J261" s="16" t="s">
        <v>20</v>
      </c>
      <c r="K261" s="17" t="s">
        <v>708</v>
      </c>
      <c r="L261" s="27" t="s">
        <v>636</v>
      </c>
    </row>
    <row r="262" spans="1:12" ht="25.5" x14ac:dyDescent="0.2">
      <c r="A262" s="3">
        <v>257</v>
      </c>
      <c r="B262" s="11" t="s">
        <v>709</v>
      </c>
      <c r="C262" s="11" t="s">
        <v>30</v>
      </c>
      <c r="D262" s="42" t="s">
        <v>710</v>
      </c>
      <c r="E262" s="30">
        <v>66000</v>
      </c>
      <c r="F262" s="31">
        <v>66000</v>
      </c>
      <c r="G262" s="15">
        <v>83293</v>
      </c>
      <c r="H262" s="15">
        <v>149293</v>
      </c>
      <c r="I262" s="16" t="s">
        <v>702</v>
      </c>
      <c r="J262" s="16" t="s">
        <v>20</v>
      </c>
      <c r="K262" s="17" t="s">
        <v>711</v>
      </c>
      <c r="L262" s="27" t="s">
        <v>636</v>
      </c>
    </row>
    <row r="263" spans="1:12" x14ac:dyDescent="0.2">
      <c r="A263" s="3">
        <v>258</v>
      </c>
      <c r="B263" s="11" t="s">
        <v>712</v>
      </c>
      <c r="C263" s="11" t="s">
        <v>30</v>
      </c>
      <c r="D263" s="42" t="s">
        <v>713</v>
      </c>
      <c r="E263" s="30">
        <v>65000</v>
      </c>
      <c r="F263" s="31">
        <v>65000</v>
      </c>
      <c r="G263" s="15">
        <v>208356</v>
      </c>
      <c r="H263" s="15">
        <v>273356</v>
      </c>
      <c r="I263" s="16" t="s">
        <v>702</v>
      </c>
      <c r="J263" s="16" t="s">
        <v>20</v>
      </c>
      <c r="K263" s="20" t="s">
        <v>102</v>
      </c>
      <c r="L263" s="27" t="s">
        <v>636</v>
      </c>
    </row>
    <row r="264" spans="1:12" x14ac:dyDescent="0.2">
      <c r="A264" s="3">
        <v>259</v>
      </c>
      <c r="B264" s="11" t="s">
        <v>714</v>
      </c>
      <c r="C264" s="11" t="s">
        <v>30</v>
      </c>
      <c r="D264" s="42" t="s">
        <v>715</v>
      </c>
      <c r="E264" s="30">
        <v>60000</v>
      </c>
      <c r="F264" s="31">
        <v>60000</v>
      </c>
      <c r="G264" s="15">
        <v>64616</v>
      </c>
      <c r="H264" s="15">
        <v>124616</v>
      </c>
      <c r="I264" s="16" t="s">
        <v>702</v>
      </c>
      <c r="J264" s="16" t="s">
        <v>20</v>
      </c>
      <c r="K264" s="17" t="s">
        <v>716</v>
      </c>
      <c r="L264" s="27" t="s">
        <v>636</v>
      </c>
    </row>
    <row r="265" spans="1:12" x14ac:dyDescent="0.2">
      <c r="A265" s="3">
        <v>260</v>
      </c>
      <c r="B265" s="11" t="s">
        <v>717</v>
      </c>
      <c r="C265" s="11" t="s">
        <v>30</v>
      </c>
      <c r="D265" s="42" t="s">
        <v>718</v>
      </c>
      <c r="E265" s="30">
        <v>60000</v>
      </c>
      <c r="F265" s="31">
        <v>60000</v>
      </c>
      <c r="G265" s="15">
        <v>99474</v>
      </c>
      <c r="H265" s="15">
        <v>159474</v>
      </c>
      <c r="I265" s="16" t="s">
        <v>702</v>
      </c>
      <c r="J265" s="16" t="s">
        <v>20</v>
      </c>
      <c r="K265" s="17" t="s">
        <v>719</v>
      </c>
      <c r="L265" s="27" t="s">
        <v>636</v>
      </c>
    </row>
    <row r="266" spans="1:12" x14ac:dyDescent="0.2">
      <c r="A266" s="3">
        <v>261</v>
      </c>
      <c r="B266" s="11" t="s">
        <v>720</v>
      </c>
      <c r="C266" s="11" t="s">
        <v>30</v>
      </c>
      <c r="D266" s="42" t="s">
        <v>721</v>
      </c>
      <c r="E266" s="30">
        <v>65000</v>
      </c>
      <c r="F266" s="31">
        <v>65000</v>
      </c>
      <c r="G266" s="15">
        <v>154999</v>
      </c>
      <c r="H266" s="15">
        <v>219999</v>
      </c>
      <c r="I266" s="16" t="s">
        <v>702</v>
      </c>
      <c r="J266" s="16" t="s">
        <v>20</v>
      </c>
      <c r="K266" s="17" t="s">
        <v>722</v>
      </c>
      <c r="L266" s="27" t="s">
        <v>636</v>
      </c>
    </row>
    <row r="267" spans="1:12" x14ac:dyDescent="0.2">
      <c r="A267" s="3">
        <v>262</v>
      </c>
      <c r="B267" s="11" t="s">
        <v>723</v>
      </c>
      <c r="C267" s="11" t="s">
        <v>30</v>
      </c>
      <c r="D267" s="42" t="s">
        <v>724</v>
      </c>
      <c r="E267" s="30">
        <v>615316</v>
      </c>
      <c r="F267" s="31">
        <v>457891</v>
      </c>
      <c r="G267" s="15">
        <v>84482</v>
      </c>
      <c r="H267" s="15">
        <v>542373</v>
      </c>
      <c r="I267" s="16" t="s">
        <v>702</v>
      </c>
      <c r="J267" s="16" t="s">
        <v>20</v>
      </c>
      <c r="K267" s="20" t="s">
        <v>102</v>
      </c>
      <c r="L267" s="27" t="s">
        <v>636</v>
      </c>
    </row>
    <row r="268" spans="1:12" x14ac:dyDescent="0.2">
      <c r="A268" s="3">
        <v>263</v>
      </c>
      <c r="B268" s="11" t="s">
        <v>725</v>
      </c>
      <c r="C268" s="11" t="s">
        <v>30</v>
      </c>
      <c r="D268" s="42" t="s">
        <v>650</v>
      </c>
      <c r="E268" s="30">
        <v>65000</v>
      </c>
      <c r="F268" s="31">
        <v>65000</v>
      </c>
      <c r="G268" s="15">
        <v>188284</v>
      </c>
      <c r="H268" s="15">
        <v>253284</v>
      </c>
      <c r="I268" s="16" t="s">
        <v>702</v>
      </c>
      <c r="J268" s="16" t="s">
        <v>20</v>
      </c>
      <c r="K268" s="17" t="s">
        <v>716</v>
      </c>
      <c r="L268" s="27" t="s">
        <v>636</v>
      </c>
    </row>
    <row r="269" spans="1:12" ht="25.5" x14ac:dyDescent="0.2">
      <c r="A269" s="3">
        <v>264</v>
      </c>
      <c r="B269" s="11" t="s">
        <v>726</v>
      </c>
      <c r="C269" s="11" t="s">
        <v>30</v>
      </c>
      <c r="D269" s="42" t="s">
        <v>727</v>
      </c>
      <c r="E269" s="30">
        <v>48000</v>
      </c>
      <c r="F269" s="31">
        <v>48000</v>
      </c>
      <c r="G269" s="15">
        <v>59913</v>
      </c>
      <c r="H269" s="15">
        <v>107913</v>
      </c>
      <c r="I269" s="16" t="s">
        <v>702</v>
      </c>
      <c r="J269" s="16" t="s">
        <v>20</v>
      </c>
      <c r="K269" s="17" t="s">
        <v>728</v>
      </c>
      <c r="L269" s="27" t="s">
        <v>636</v>
      </c>
    </row>
    <row r="270" spans="1:12" x14ac:dyDescent="0.2">
      <c r="A270" s="3">
        <v>265</v>
      </c>
      <c r="B270" s="11" t="s">
        <v>729</v>
      </c>
      <c r="C270" s="11" t="s">
        <v>730</v>
      </c>
      <c r="D270" s="42" t="s">
        <v>731</v>
      </c>
      <c r="E270" s="30">
        <v>100000</v>
      </c>
      <c r="F270" s="31">
        <v>100000</v>
      </c>
      <c r="G270" s="15">
        <v>119946</v>
      </c>
      <c r="H270" s="15">
        <v>219946</v>
      </c>
      <c r="I270" s="16" t="s">
        <v>702</v>
      </c>
      <c r="J270" s="16" t="s">
        <v>20</v>
      </c>
      <c r="K270" s="20" t="s">
        <v>102</v>
      </c>
      <c r="L270" s="27" t="s">
        <v>636</v>
      </c>
    </row>
    <row r="271" spans="1:12" x14ac:dyDescent="0.2">
      <c r="A271" s="3">
        <v>266</v>
      </c>
      <c r="B271" s="11" t="s">
        <v>732</v>
      </c>
      <c r="C271" s="11" t="s">
        <v>99</v>
      </c>
      <c r="D271" s="42" t="s">
        <v>733</v>
      </c>
      <c r="E271" s="30">
        <v>60000</v>
      </c>
      <c r="F271" s="31">
        <v>60000</v>
      </c>
      <c r="G271" s="15">
        <v>46596</v>
      </c>
      <c r="H271" s="15">
        <v>106596</v>
      </c>
      <c r="I271" s="16" t="s">
        <v>702</v>
      </c>
      <c r="J271" s="16" t="s">
        <v>20</v>
      </c>
      <c r="K271" s="17" t="s">
        <v>734</v>
      </c>
      <c r="L271" s="27" t="s">
        <v>636</v>
      </c>
    </row>
    <row r="272" spans="1:12" x14ac:dyDescent="0.2">
      <c r="A272" s="3">
        <v>267</v>
      </c>
      <c r="B272" s="11" t="s">
        <v>735</v>
      </c>
      <c r="C272" s="11" t="s">
        <v>736</v>
      </c>
      <c r="D272" s="42" t="s">
        <v>737</v>
      </c>
      <c r="E272" s="30">
        <v>55000</v>
      </c>
      <c r="F272" s="31">
        <v>55000</v>
      </c>
      <c r="G272" s="15">
        <v>84591</v>
      </c>
      <c r="H272" s="15">
        <v>139591</v>
      </c>
      <c r="I272" s="16" t="s">
        <v>702</v>
      </c>
      <c r="J272" s="16" t="s">
        <v>20</v>
      </c>
      <c r="K272" s="17" t="s">
        <v>738</v>
      </c>
      <c r="L272" s="27" t="s">
        <v>636</v>
      </c>
    </row>
    <row r="273" spans="1:12" x14ac:dyDescent="0.2">
      <c r="A273" s="3">
        <v>268</v>
      </c>
      <c r="B273" s="11" t="s">
        <v>739</v>
      </c>
      <c r="C273" s="11" t="s">
        <v>736</v>
      </c>
      <c r="D273" s="42" t="s">
        <v>740</v>
      </c>
      <c r="E273" s="30">
        <v>60000</v>
      </c>
      <c r="F273" s="31">
        <v>60000</v>
      </c>
      <c r="G273" s="15">
        <v>146503</v>
      </c>
      <c r="H273" s="15">
        <v>206503</v>
      </c>
      <c r="I273" s="16" t="s">
        <v>702</v>
      </c>
      <c r="J273" s="16" t="s">
        <v>20</v>
      </c>
      <c r="K273" s="17" t="s">
        <v>714</v>
      </c>
      <c r="L273" s="27" t="s">
        <v>636</v>
      </c>
    </row>
    <row r="274" spans="1:12" x14ac:dyDescent="0.2">
      <c r="A274" s="3">
        <v>269</v>
      </c>
      <c r="B274" s="11" t="s">
        <v>741</v>
      </c>
      <c r="C274" s="11" t="s">
        <v>736</v>
      </c>
      <c r="D274" s="42" t="s">
        <v>742</v>
      </c>
      <c r="E274" s="30">
        <v>50000</v>
      </c>
      <c r="F274" s="31">
        <v>50000</v>
      </c>
      <c r="G274" s="15">
        <v>78323</v>
      </c>
      <c r="H274" s="15">
        <v>128323</v>
      </c>
      <c r="I274" s="16" t="s">
        <v>702</v>
      </c>
      <c r="J274" s="16" t="s">
        <v>20</v>
      </c>
      <c r="K274" s="17" t="s">
        <v>743</v>
      </c>
      <c r="L274" s="27" t="s">
        <v>636</v>
      </c>
    </row>
    <row r="275" spans="1:12" x14ac:dyDescent="0.2">
      <c r="A275" s="3">
        <v>270</v>
      </c>
      <c r="B275" s="11" t="s">
        <v>744</v>
      </c>
      <c r="C275" s="11" t="s">
        <v>30</v>
      </c>
      <c r="D275" s="42" t="s">
        <v>745</v>
      </c>
      <c r="E275" s="30">
        <v>55000</v>
      </c>
      <c r="F275" s="31">
        <v>55000</v>
      </c>
      <c r="G275" s="15">
        <v>109249</v>
      </c>
      <c r="H275" s="15">
        <v>164249</v>
      </c>
      <c r="I275" s="16" t="s">
        <v>702</v>
      </c>
      <c r="J275" s="16" t="s">
        <v>20</v>
      </c>
      <c r="K275" s="17" t="s">
        <v>746</v>
      </c>
      <c r="L275" s="27" t="s">
        <v>636</v>
      </c>
    </row>
    <row r="276" spans="1:12" x14ac:dyDescent="0.2">
      <c r="A276" s="3">
        <v>271</v>
      </c>
      <c r="B276" s="11" t="s">
        <v>747</v>
      </c>
      <c r="C276" s="11" t="s">
        <v>30</v>
      </c>
      <c r="D276" s="42" t="s">
        <v>748</v>
      </c>
      <c r="E276" s="30">
        <v>60000</v>
      </c>
      <c r="F276" s="31">
        <v>60000</v>
      </c>
      <c r="G276" s="15">
        <v>224263</v>
      </c>
      <c r="H276" s="15">
        <v>284263</v>
      </c>
      <c r="I276" s="16" t="s">
        <v>702</v>
      </c>
      <c r="J276" s="16" t="s">
        <v>20</v>
      </c>
      <c r="K276" s="17" t="s">
        <v>749</v>
      </c>
      <c r="L276" s="27" t="s">
        <v>636</v>
      </c>
    </row>
    <row r="277" spans="1:12" x14ac:dyDescent="0.2">
      <c r="A277" s="3">
        <v>272</v>
      </c>
      <c r="B277" s="11" t="s">
        <v>750</v>
      </c>
      <c r="C277" s="11" t="s">
        <v>46</v>
      </c>
      <c r="D277" s="42" t="s">
        <v>146</v>
      </c>
      <c r="E277" s="30">
        <v>100000</v>
      </c>
      <c r="F277" s="31">
        <v>100000</v>
      </c>
      <c r="G277" s="15">
        <v>240739</v>
      </c>
      <c r="H277" s="15">
        <v>340739</v>
      </c>
      <c r="I277" s="16" t="s">
        <v>751</v>
      </c>
      <c r="J277" s="16" t="s">
        <v>46</v>
      </c>
      <c r="K277" s="17" t="s">
        <v>752</v>
      </c>
      <c r="L277" s="27" t="s">
        <v>636</v>
      </c>
    </row>
    <row r="278" spans="1:12" x14ac:dyDescent="0.2">
      <c r="A278" s="3">
        <v>273</v>
      </c>
      <c r="B278" s="11" t="s">
        <v>753</v>
      </c>
      <c r="C278" s="11" t="s">
        <v>685</v>
      </c>
      <c r="D278" s="42" t="s">
        <v>754</v>
      </c>
      <c r="E278" s="30">
        <v>51000</v>
      </c>
      <c r="F278" s="31">
        <v>51000</v>
      </c>
      <c r="G278" s="15">
        <v>104274</v>
      </c>
      <c r="H278" s="15">
        <v>155274</v>
      </c>
      <c r="I278" s="16" t="s">
        <v>755</v>
      </c>
      <c r="J278" s="16" t="s">
        <v>20</v>
      </c>
      <c r="K278" s="17" t="s">
        <v>756</v>
      </c>
      <c r="L278" s="27" t="s">
        <v>636</v>
      </c>
    </row>
    <row r="279" spans="1:12" x14ac:dyDescent="0.2">
      <c r="A279" s="3">
        <v>274</v>
      </c>
      <c r="B279" s="11" t="s">
        <v>757</v>
      </c>
      <c r="C279" s="11" t="s">
        <v>758</v>
      </c>
      <c r="D279" s="42" t="s">
        <v>759</v>
      </c>
      <c r="E279" s="30">
        <v>100000</v>
      </c>
      <c r="F279" s="31">
        <v>56984</v>
      </c>
      <c r="G279" s="15">
        <v>0</v>
      </c>
      <c r="H279" s="15">
        <v>56984</v>
      </c>
      <c r="I279" s="16" t="s">
        <v>760</v>
      </c>
      <c r="J279" s="16" t="s">
        <v>20</v>
      </c>
      <c r="K279" s="20" t="s">
        <v>102</v>
      </c>
      <c r="L279" s="27" t="s">
        <v>636</v>
      </c>
    </row>
    <row r="280" spans="1:12" x14ac:dyDescent="0.2">
      <c r="A280" s="3">
        <v>275</v>
      </c>
      <c r="B280" s="11" t="s">
        <v>761</v>
      </c>
      <c r="C280" s="11" t="s">
        <v>30</v>
      </c>
      <c r="D280" s="42" t="s">
        <v>762</v>
      </c>
      <c r="E280" s="30">
        <v>610000</v>
      </c>
      <c r="F280" s="31">
        <v>328877</v>
      </c>
      <c r="G280" s="15">
        <v>0</v>
      </c>
      <c r="H280" s="15">
        <v>328877</v>
      </c>
      <c r="I280" s="16" t="s">
        <v>760</v>
      </c>
      <c r="J280" s="16" t="s">
        <v>20</v>
      </c>
      <c r="K280" s="20" t="s">
        <v>102</v>
      </c>
      <c r="L280" s="27" t="s">
        <v>636</v>
      </c>
    </row>
    <row r="281" spans="1:12" x14ac:dyDescent="0.2">
      <c r="A281" s="3">
        <v>276</v>
      </c>
      <c r="B281" s="11" t="s">
        <v>763</v>
      </c>
      <c r="C281" s="11" t="s">
        <v>30</v>
      </c>
      <c r="D281" s="42" t="s">
        <v>764</v>
      </c>
      <c r="E281" s="30">
        <v>620000</v>
      </c>
      <c r="F281" s="31">
        <v>619304</v>
      </c>
      <c r="G281" s="15">
        <v>0</v>
      </c>
      <c r="H281" s="15">
        <v>619304</v>
      </c>
      <c r="I281" s="16" t="s">
        <v>760</v>
      </c>
      <c r="J281" s="16" t="s">
        <v>20</v>
      </c>
      <c r="K281" s="20" t="s">
        <v>102</v>
      </c>
      <c r="L281" s="27" t="s">
        <v>636</v>
      </c>
    </row>
    <row r="282" spans="1:12" x14ac:dyDescent="0.2">
      <c r="A282" s="3">
        <v>277</v>
      </c>
      <c r="B282" s="11" t="s">
        <v>765</v>
      </c>
      <c r="C282" s="11" t="s">
        <v>99</v>
      </c>
      <c r="D282" s="42" t="s">
        <v>766</v>
      </c>
      <c r="E282" s="30">
        <v>100000</v>
      </c>
      <c r="F282" s="31">
        <v>59973</v>
      </c>
      <c r="G282" s="15">
        <v>0</v>
      </c>
      <c r="H282" s="15">
        <v>59973</v>
      </c>
      <c r="I282" s="16" t="s">
        <v>760</v>
      </c>
      <c r="J282" s="16" t="s">
        <v>20</v>
      </c>
      <c r="K282" s="20" t="s">
        <v>102</v>
      </c>
      <c r="L282" s="27" t="s">
        <v>636</v>
      </c>
    </row>
    <row r="283" spans="1:12" x14ac:dyDescent="0.2">
      <c r="A283" s="3">
        <v>278</v>
      </c>
      <c r="B283" s="11" t="s">
        <v>767</v>
      </c>
      <c r="C283" s="11" t="s">
        <v>736</v>
      </c>
      <c r="D283" s="42" t="s">
        <v>768</v>
      </c>
      <c r="E283" s="30">
        <v>70000</v>
      </c>
      <c r="F283" s="31">
        <v>70000</v>
      </c>
      <c r="G283" s="15">
        <v>116079</v>
      </c>
      <c r="H283" s="15">
        <v>186079</v>
      </c>
      <c r="I283" s="16" t="s">
        <v>760</v>
      </c>
      <c r="J283" s="16" t="s">
        <v>20</v>
      </c>
      <c r="K283" s="17" t="s">
        <v>769</v>
      </c>
      <c r="L283" s="27" t="s">
        <v>636</v>
      </c>
    </row>
    <row r="284" spans="1:12" x14ac:dyDescent="0.2">
      <c r="A284" s="3">
        <v>279</v>
      </c>
      <c r="B284" s="11" t="s">
        <v>770</v>
      </c>
      <c r="C284" s="11" t="s">
        <v>736</v>
      </c>
      <c r="D284" s="42" t="s">
        <v>771</v>
      </c>
      <c r="E284" s="30">
        <v>550000</v>
      </c>
      <c r="F284" s="31">
        <v>550000</v>
      </c>
      <c r="G284" s="15">
        <v>40495</v>
      </c>
      <c r="H284" s="15">
        <v>590495</v>
      </c>
      <c r="I284" s="16" t="s">
        <v>760</v>
      </c>
      <c r="J284" s="16" t="s">
        <v>20</v>
      </c>
      <c r="K284" s="20" t="s">
        <v>102</v>
      </c>
      <c r="L284" s="27" t="s">
        <v>636</v>
      </c>
    </row>
    <row r="285" spans="1:12" x14ac:dyDescent="0.2">
      <c r="A285" s="3">
        <v>280</v>
      </c>
      <c r="B285" s="11" t="s">
        <v>772</v>
      </c>
      <c r="C285" s="11" t="s">
        <v>736</v>
      </c>
      <c r="D285" s="42" t="s">
        <v>773</v>
      </c>
      <c r="E285" s="30">
        <v>200000</v>
      </c>
      <c r="F285" s="31">
        <v>200000</v>
      </c>
      <c r="G285" s="15">
        <v>77681</v>
      </c>
      <c r="H285" s="15">
        <v>277681</v>
      </c>
      <c r="I285" s="16" t="s">
        <v>760</v>
      </c>
      <c r="J285" s="16" t="s">
        <v>20</v>
      </c>
      <c r="K285" s="20" t="s">
        <v>102</v>
      </c>
      <c r="L285" s="27" t="s">
        <v>636</v>
      </c>
    </row>
    <row r="286" spans="1:12" ht="25.5" x14ac:dyDescent="0.2">
      <c r="A286" s="3">
        <v>281</v>
      </c>
      <c r="B286" s="11" t="s">
        <v>774</v>
      </c>
      <c r="C286" s="11" t="s">
        <v>736</v>
      </c>
      <c r="D286" s="42" t="s">
        <v>775</v>
      </c>
      <c r="E286" s="30">
        <v>65000</v>
      </c>
      <c r="F286" s="31">
        <v>65000</v>
      </c>
      <c r="G286" s="15">
        <v>213556</v>
      </c>
      <c r="H286" s="15">
        <v>278556</v>
      </c>
      <c r="I286" s="16" t="s">
        <v>760</v>
      </c>
      <c r="J286" s="16" t="s">
        <v>20</v>
      </c>
      <c r="K286" s="17" t="s">
        <v>776</v>
      </c>
      <c r="L286" s="27" t="s">
        <v>636</v>
      </c>
    </row>
    <row r="287" spans="1:12" x14ac:dyDescent="0.2">
      <c r="A287" s="3">
        <v>282</v>
      </c>
      <c r="B287" s="11" t="s">
        <v>777</v>
      </c>
      <c r="C287" s="11" t="s">
        <v>30</v>
      </c>
      <c r="D287" s="42" t="s">
        <v>778</v>
      </c>
      <c r="E287" s="30">
        <v>500000</v>
      </c>
      <c r="F287" s="31">
        <v>145672</v>
      </c>
      <c r="G287" s="15">
        <v>0</v>
      </c>
      <c r="H287" s="15">
        <v>145672</v>
      </c>
      <c r="I287" s="16" t="s">
        <v>760</v>
      </c>
      <c r="J287" s="16" t="s">
        <v>20</v>
      </c>
      <c r="K287" s="20" t="s">
        <v>102</v>
      </c>
      <c r="L287" s="27" t="s">
        <v>636</v>
      </c>
    </row>
    <row r="288" spans="1:12" x14ac:dyDescent="0.2">
      <c r="A288" s="3">
        <v>283</v>
      </c>
      <c r="B288" s="11" t="s">
        <v>779</v>
      </c>
      <c r="C288" s="11" t="s">
        <v>780</v>
      </c>
      <c r="D288" s="42" t="s">
        <v>781</v>
      </c>
      <c r="E288" s="30">
        <v>100000</v>
      </c>
      <c r="F288" s="31">
        <v>100000</v>
      </c>
      <c r="G288" s="15">
        <v>74548</v>
      </c>
      <c r="H288" s="15">
        <v>174548</v>
      </c>
      <c r="I288" s="16" t="s">
        <v>782</v>
      </c>
      <c r="J288" s="16" t="s">
        <v>20</v>
      </c>
      <c r="K288" s="17" t="s">
        <v>783</v>
      </c>
      <c r="L288" s="27" t="s">
        <v>636</v>
      </c>
    </row>
    <row r="289" spans="1:12" x14ac:dyDescent="0.2">
      <c r="A289" s="3">
        <v>284</v>
      </c>
      <c r="B289" s="11" t="s">
        <v>784</v>
      </c>
      <c r="C289" s="11" t="s">
        <v>736</v>
      </c>
      <c r="D289" s="42" t="s">
        <v>785</v>
      </c>
      <c r="E289" s="30">
        <v>80000</v>
      </c>
      <c r="F289" s="31">
        <v>80000</v>
      </c>
      <c r="G289" s="15">
        <v>128628</v>
      </c>
      <c r="H289" s="15">
        <v>208628</v>
      </c>
      <c r="I289" s="16" t="s">
        <v>786</v>
      </c>
      <c r="J289" s="16" t="s">
        <v>20</v>
      </c>
      <c r="K289" s="17" t="s">
        <v>787</v>
      </c>
      <c r="L289" s="27" t="s">
        <v>636</v>
      </c>
    </row>
    <row r="290" spans="1:12" ht="25.5" x14ac:dyDescent="0.2">
      <c r="A290" s="3">
        <v>285</v>
      </c>
      <c r="B290" s="11" t="s">
        <v>788</v>
      </c>
      <c r="C290" s="11" t="s">
        <v>789</v>
      </c>
      <c r="D290" s="42" t="s">
        <v>790</v>
      </c>
      <c r="E290" s="30">
        <v>27000</v>
      </c>
      <c r="F290" s="31">
        <v>27000</v>
      </c>
      <c r="G290" s="15">
        <v>17577</v>
      </c>
      <c r="H290" s="15">
        <v>44577</v>
      </c>
      <c r="I290" s="16" t="s">
        <v>786</v>
      </c>
      <c r="J290" s="16" t="s">
        <v>20</v>
      </c>
      <c r="K290" s="17" t="s">
        <v>791</v>
      </c>
      <c r="L290" s="27" t="s">
        <v>636</v>
      </c>
    </row>
    <row r="291" spans="1:12" x14ac:dyDescent="0.2">
      <c r="A291" s="3">
        <v>286</v>
      </c>
      <c r="B291" s="11" t="s">
        <v>792</v>
      </c>
      <c r="C291" s="11" t="s">
        <v>789</v>
      </c>
      <c r="D291" s="42" t="s">
        <v>793</v>
      </c>
      <c r="E291" s="30">
        <v>350000</v>
      </c>
      <c r="F291" s="31">
        <v>350000</v>
      </c>
      <c r="G291" s="15">
        <v>74235</v>
      </c>
      <c r="H291" s="15">
        <v>424235</v>
      </c>
      <c r="I291" s="16" t="s">
        <v>786</v>
      </c>
      <c r="J291" s="16" t="s">
        <v>20</v>
      </c>
      <c r="K291" s="20" t="s">
        <v>102</v>
      </c>
      <c r="L291" s="27" t="s">
        <v>636</v>
      </c>
    </row>
    <row r="292" spans="1:12" x14ac:dyDescent="0.2">
      <c r="A292" s="3">
        <v>287</v>
      </c>
      <c r="B292" s="11" t="s">
        <v>794</v>
      </c>
      <c r="C292" s="11" t="s">
        <v>638</v>
      </c>
      <c r="D292" s="13"/>
      <c r="E292" s="14">
        <v>100000</v>
      </c>
      <c r="F292" s="15">
        <v>0</v>
      </c>
      <c r="G292" s="15">
        <v>66053</v>
      </c>
      <c r="H292" s="15">
        <v>66053</v>
      </c>
      <c r="I292" s="16" t="s">
        <v>795</v>
      </c>
      <c r="J292" s="16" t="s">
        <v>796</v>
      </c>
      <c r="K292" s="20" t="s">
        <v>102</v>
      </c>
      <c r="L292" s="27" t="s">
        <v>636</v>
      </c>
    </row>
    <row r="293" spans="1:12" x14ac:dyDescent="0.2">
      <c r="A293" s="3">
        <v>288</v>
      </c>
      <c r="B293" s="11" t="s">
        <v>797</v>
      </c>
      <c r="C293" s="11" t="s">
        <v>798</v>
      </c>
      <c r="D293" s="42" t="s">
        <v>799</v>
      </c>
      <c r="E293" s="30">
        <v>200000</v>
      </c>
      <c r="F293" s="31">
        <v>200000</v>
      </c>
      <c r="G293" s="15">
        <v>211952</v>
      </c>
      <c r="H293" s="15">
        <v>411952</v>
      </c>
      <c r="I293" s="16" t="s">
        <v>800</v>
      </c>
      <c r="J293" s="16" t="s">
        <v>46</v>
      </c>
      <c r="K293" s="17" t="s">
        <v>801</v>
      </c>
      <c r="L293" s="27" t="s">
        <v>636</v>
      </c>
    </row>
    <row r="294" spans="1:12" x14ac:dyDescent="0.2">
      <c r="A294" s="3">
        <v>289</v>
      </c>
      <c r="B294" s="11" t="s">
        <v>802</v>
      </c>
      <c r="C294" s="11" t="s">
        <v>662</v>
      </c>
      <c r="D294" s="42" t="s">
        <v>803</v>
      </c>
      <c r="E294" s="30">
        <v>55000</v>
      </c>
      <c r="F294" s="31">
        <v>55000</v>
      </c>
      <c r="G294" s="15">
        <v>130557</v>
      </c>
      <c r="H294" s="15">
        <v>185557</v>
      </c>
      <c r="I294" s="16" t="s">
        <v>804</v>
      </c>
      <c r="J294" s="16" t="s">
        <v>152</v>
      </c>
      <c r="K294" s="17" t="s">
        <v>805</v>
      </c>
      <c r="L294" s="27" t="s">
        <v>636</v>
      </c>
    </row>
    <row r="295" spans="1:12" x14ac:dyDescent="0.2">
      <c r="A295" s="3">
        <v>290</v>
      </c>
      <c r="B295" s="11" t="s">
        <v>806</v>
      </c>
      <c r="C295" s="11" t="s">
        <v>807</v>
      </c>
      <c r="D295" s="42" t="s">
        <v>808</v>
      </c>
      <c r="E295" s="30">
        <v>55000</v>
      </c>
      <c r="F295" s="31">
        <v>55000</v>
      </c>
      <c r="G295" s="15">
        <v>165197</v>
      </c>
      <c r="H295" s="15">
        <v>220197</v>
      </c>
      <c r="I295" s="16" t="s">
        <v>804</v>
      </c>
      <c r="J295" s="16" t="s">
        <v>152</v>
      </c>
      <c r="K295" s="20" t="s">
        <v>102</v>
      </c>
      <c r="L295" s="27" t="s">
        <v>636</v>
      </c>
    </row>
    <row r="296" spans="1:12" x14ac:dyDescent="0.2">
      <c r="A296" s="3">
        <v>291</v>
      </c>
      <c r="B296" s="11" t="s">
        <v>809</v>
      </c>
      <c r="C296" s="11" t="s">
        <v>662</v>
      </c>
      <c r="D296" s="42" t="s">
        <v>810</v>
      </c>
      <c r="E296" s="30">
        <v>50000</v>
      </c>
      <c r="F296" s="31">
        <v>50000</v>
      </c>
      <c r="G296" s="15">
        <v>76423</v>
      </c>
      <c r="H296" s="15">
        <v>126423</v>
      </c>
      <c r="I296" s="16" t="s">
        <v>811</v>
      </c>
      <c r="J296" s="16" t="s">
        <v>152</v>
      </c>
      <c r="K296" s="17" t="s">
        <v>812</v>
      </c>
      <c r="L296" s="27" t="s">
        <v>636</v>
      </c>
    </row>
    <row r="297" spans="1:12" x14ac:dyDescent="0.2">
      <c r="A297" s="3">
        <v>292</v>
      </c>
      <c r="B297" s="11" t="s">
        <v>813</v>
      </c>
      <c r="C297" s="11" t="s">
        <v>814</v>
      </c>
      <c r="D297" s="42" t="s">
        <v>803</v>
      </c>
      <c r="E297" s="30">
        <v>55000</v>
      </c>
      <c r="F297" s="31">
        <v>55000</v>
      </c>
      <c r="G297" s="15">
        <v>189810</v>
      </c>
      <c r="H297" s="15">
        <v>244810</v>
      </c>
      <c r="I297" s="16" t="s">
        <v>811</v>
      </c>
      <c r="J297" s="16" t="s">
        <v>152</v>
      </c>
      <c r="K297" s="17" t="s">
        <v>815</v>
      </c>
      <c r="L297" s="27" t="s">
        <v>636</v>
      </c>
    </row>
    <row r="298" spans="1:12" x14ac:dyDescent="0.2">
      <c r="A298" s="3">
        <v>293</v>
      </c>
      <c r="B298" s="11" t="s">
        <v>816</v>
      </c>
      <c r="C298" s="11" t="s">
        <v>273</v>
      </c>
      <c r="D298" s="42" t="s">
        <v>803</v>
      </c>
      <c r="E298" s="30">
        <v>100000</v>
      </c>
      <c r="F298" s="31">
        <v>100000</v>
      </c>
      <c r="G298" s="15">
        <v>313163</v>
      </c>
      <c r="H298" s="15">
        <v>413163</v>
      </c>
      <c r="I298" s="16" t="s">
        <v>811</v>
      </c>
      <c r="J298" s="16" t="s">
        <v>152</v>
      </c>
      <c r="K298" s="17" t="s">
        <v>817</v>
      </c>
      <c r="L298" s="27" t="s">
        <v>636</v>
      </c>
    </row>
    <row r="299" spans="1:12" x14ac:dyDescent="0.2">
      <c r="A299" s="3">
        <v>294</v>
      </c>
      <c r="B299" s="11" t="s">
        <v>818</v>
      </c>
      <c r="C299" s="11" t="s">
        <v>273</v>
      </c>
      <c r="D299" s="42" t="s">
        <v>819</v>
      </c>
      <c r="E299" s="30">
        <v>55000</v>
      </c>
      <c r="F299" s="31">
        <v>55000</v>
      </c>
      <c r="G299" s="15">
        <v>164143</v>
      </c>
      <c r="H299" s="15">
        <v>219143</v>
      </c>
      <c r="I299" s="16" t="s">
        <v>811</v>
      </c>
      <c r="J299" s="16" t="s">
        <v>152</v>
      </c>
      <c r="K299" s="17" t="s">
        <v>820</v>
      </c>
      <c r="L299" s="27" t="s">
        <v>636</v>
      </c>
    </row>
    <row r="300" spans="1:12" x14ac:dyDescent="0.2">
      <c r="A300" s="3">
        <v>295</v>
      </c>
      <c r="B300" s="11" t="s">
        <v>821</v>
      </c>
      <c r="C300" s="11" t="s">
        <v>273</v>
      </c>
      <c r="D300" s="42" t="s">
        <v>822</v>
      </c>
      <c r="E300" s="30">
        <v>470000</v>
      </c>
      <c r="F300" s="31">
        <v>470000</v>
      </c>
      <c r="G300" s="15">
        <v>77553</v>
      </c>
      <c r="H300" s="15">
        <v>547553</v>
      </c>
      <c r="I300" s="16" t="s">
        <v>823</v>
      </c>
      <c r="J300" s="16" t="s">
        <v>824</v>
      </c>
      <c r="K300" s="20" t="s">
        <v>102</v>
      </c>
      <c r="L300" s="27" t="s">
        <v>636</v>
      </c>
    </row>
    <row r="301" spans="1:12" x14ac:dyDescent="0.2">
      <c r="A301" s="3">
        <v>296</v>
      </c>
      <c r="B301" s="11" t="s">
        <v>825</v>
      </c>
      <c r="C301" s="11" t="s">
        <v>49</v>
      </c>
      <c r="D301" s="42" t="s">
        <v>826</v>
      </c>
      <c r="E301" s="30">
        <v>60000</v>
      </c>
      <c r="F301" s="31">
        <v>60000</v>
      </c>
      <c r="G301" s="15">
        <v>115511</v>
      </c>
      <c r="H301" s="15">
        <v>175511</v>
      </c>
      <c r="I301" s="16" t="s">
        <v>827</v>
      </c>
      <c r="J301" s="16" t="s">
        <v>46</v>
      </c>
      <c r="K301" s="17" t="s">
        <v>828</v>
      </c>
      <c r="L301" s="27" t="s">
        <v>636</v>
      </c>
    </row>
    <row r="302" spans="1:12" x14ac:dyDescent="0.2">
      <c r="A302" s="3">
        <v>297</v>
      </c>
      <c r="B302" s="12" t="s">
        <v>829</v>
      </c>
      <c r="C302" s="12" t="s">
        <v>830</v>
      </c>
      <c r="D302" s="32">
        <v>40736</v>
      </c>
      <c r="E302" s="14">
        <v>75000</v>
      </c>
      <c r="F302" s="15">
        <v>32505</v>
      </c>
      <c r="G302" s="15">
        <v>0</v>
      </c>
      <c r="H302" s="15">
        <v>32505</v>
      </c>
      <c r="I302" s="27" t="s">
        <v>831</v>
      </c>
      <c r="J302" s="27" t="s">
        <v>20</v>
      </c>
      <c r="K302" s="33" t="s">
        <v>832</v>
      </c>
      <c r="L302" s="27" t="s">
        <v>833</v>
      </c>
    </row>
    <row r="303" spans="1:12" x14ac:dyDescent="0.2">
      <c r="A303" s="3">
        <v>298</v>
      </c>
      <c r="B303" s="12" t="s">
        <v>834</v>
      </c>
      <c r="C303" s="12" t="s">
        <v>99</v>
      </c>
      <c r="D303" s="32">
        <v>40438</v>
      </c>
      <c r="E303" s="14">
        <v>150000</v>
      </c>
      <c r="F303" s="15">
        <v>238906</v>
      </c>
      <c r="G303" s="15">
        <v>0</v>
      </c>
      <c r="H303" s="15">
        <v>238906</v>
      </c>
      <c r="I303" s="27" t="s">
        <v>835</v>
      </c>
      <c r="J303" s="27" t="s">
        <v>20</v>
      </c>
      <c r="K303" s="33" t="s">
        <v>836</v>
      </c>
      <c r="L303" s="27" t="s">
        <v>833</v>
      </c>
    </row>
    <row r="304" spans="1:12" x14ac:dyDescent="0.2">
      <c r="A304" s="3">
        <v>299</v>
      </c>
      <c r="B304" s="12" t="s">
        <v>837</v>
      </c>
      <c r="C304" s="12" t="s">
        <v>838</v>
      </c>
      <c r="D304" s="13" t="s">
        <v>839</v>
      </c>
      <c r="E304" s="14">
        <v>200000</v>
      </c>
      <c r="F304" s="15">
        <v>304079</v>
      </c>
      <c r="G304" s="15">
        <v>0</v>
      </c>
      <c r="H304" s="15">
        <v>304079</v>
      </c>
      <c r="I304" s="27" t="s">
        <v>840</v>
      </c>
      <c r="J304" s="27" t="s">
        <v>80</v>
      </c>
      <c r="K304" s="33" t="s">
        <v>841</v>
      </c>
      <c r="L304" s="27" t="s">
        <v>833</v>
      </c>
    </row>
    <row r="305" spans="1:12" ht="15" x14ac:dyDescent="0.2">
      <c r="A305" s="3">
        <v>300</v>
      </c>
      <c r="B305" s="46" t="s">
        <v>842</v>
      </c>
      <c r="C305" s="47" t="s">
        <v>843</v>
      </c>
      <c r="D305" s="48" t="s">
        <v>844</v>
      </c>
      <c r="E305" s="49">
        <v>30000</v>
      </c>
      <c r="F305" s="50">
        <v>9682</v>
      </c>
      <c r="G305" s="49">
        <v>0</v>
      </c>
      <c r="H305" s="49">
        <v>9682</v>
      </c>
      <c r="I305" s="46" t="s">
        <v>845</v>
      </c>
      <c r="J305" s="51" t="s">
        <v>275</v>
      </c>
      <c r="K305" s="52" t="s">
        <v>102</v>
      </c>
      <c r="L305" s="47" t="s">
        <v>846</v>
      </c>
    </row>
    <row r="306" spans="1:12" ht="15" x14ac:dyDescent="0.2">
      <c r="A306" s="3">
        <v>301</v>
      </c>
      <c r="B306" s="53" t="s">
        <v>847</v>
      </c>
      <c r="C306" s="54" t="s">
        <v>843</v>
      </c>
      <c r="D306" s="55" t="s">
        <v>848</v>
      </c>
      <c r="E306" s="56">
        <v>18000</v>
      </c>
      <c r="F306" s="57">
        <v>18000</v>
      </c>
      <c r="G306" s="56">
        <v>5787</v>
      </c>
      <c r="H306" s="56">
        <v>23787</v>
      </c>
      <c r="I306" s="53" t="s">
        <v>845</v>
      </c>
      <c r="J306" s="58" t="s">
        <v>275</v>
      </c>
      <c r="K306" s="59" t="s">
        <v>102</v>
      </c>
      <c r="L306" s="54" t="s">
        <v>846</v>
      </c>
    </row>
    <row r="307" spans="1:12" ht="15" x14ac:dyDescent="0.2">
      <c r="A307" s="3">
        <v>302</v>
      </c>
      <c r="B307" s="46" t="s">
        <v>849</v>
      </c>
      <c r="C307" s="47" t="s">
        <v>843</v>
      </c>
      <c r="D307" s="48" t="s">
        <v>850</v>
      </c>
      <c r="E307" s="49">
        <v>14000</v>
      </c>
      <c r="F307" s="50">
        <v>13355</v>
      </c>
      <c r="G307" s="49">
        <v>0</v>
      </c>
      <c r="H307" s="49">
        <v>13355</v>
      </c>
      <c r="I307" s="46" t="s">
        <v>845</v>
      </c>
      <c r="J307" s="51" t="s">
        <v>275</v>
      </c>
      <c r="K307" s="52" t="s">
        <v>102</v>
      </c>
      <c r="L307" s="47" t="s">
        <v>846</v>
      </c>
    </row>
    <row r="308" spans="1:12" s="64" customFormat="1" ht="15" x14ac:dyDescent="0.25">
      <c r="A308" s="3">
        <v>303</v>
      </c>
      <c r="B308" s="7" t="s">
        <v>851</v>
      </c>
      <c r="C308" s="60" t="s">
        <v>843</v>
      </c>
      <c r="D308" s="61" t="s">
        <v>844</v>
      </c>
      <c r="E308" s="62">
        <v>18400</v>
      </c>
      <c r="F308" s="63">
        <v>5193</v>
      </c>
      <c r="G308" s="62">
        <v>0</v>
      </c>
      <c r="H308" s="62">
        <v>5193</v>
      </c>
      <c r="I308" s="7" t="s">
        <v>845</v>
      </c>
      <c r="J308" s="27" t="s">
        <v>275</v>
      </c>
      <c r="K308" s="12" t="s">
        <v>102</v>
      </c>
      <c r="L308" s="60" t="s">
        <v>846</v>
      </c>
    </row>
    <row r="309" spans="1:12" x14ac:dyDescent="0.2">
      <c r="A309" s="3">
        <v>304</v>
      </c>
      <c r="B309" s="46" t="s">
        <v>852</v>
      </c>
      <c r="C309" s="47" t="s">
        <v>843</v>
      </c>
      <c r="D309" s="48" t="s">
        <v>848</v>
      </c>
      <c r="E309" s="49">
        <v>21500</v>
      </c>
      <c r="F309" s="50">
        <v>4265</v>
      </c>
      <c r="G309" s="49">
        <v>0</v>
      </c>
      <c r="H309" s="50">
        <v>4265</v>
      </c>
      <c r="I309" s="46" t="s">
        <v>853</v>
      </c>
      <c r="J309" s="51" t="s">
        <v>275</v>
      </c>
      <c r="K309" s="52" t="s">
        <v>102</v>
      </c>
      <c r="L309" s="47" t="s">
        <v>846</v>
      </c>
    </row>
    <row r="310" spans="1:12" x14ac:dyDescent="0.2">
      <c r="A310" s="3">
        <v>305</v>
      </c>
      <c r="B310" s="46" t="s">
        <v>854</v>
      </c>
      <c r="C310" s="47" t="s">
        <v>843</v>
      </c>
      <c r="D310" s="48">
        <v>38422</v>
      </c>
      <c r="E310" s="49">
        <v>14800</v>
      </c>
      <c r="F310" s="50">
        <v>13668</v>
      </c>
      <c r="G310" s="49">
        <v>0</v>
      </c>
      <c r="H310" s="50">
        <v>13668</v>
      </c>
      <c r="I310" s="46" t="s">
        <v>853</v>
      </c>
      <c r="J310" s="51" t="s">
        <v>275</v>
      </c>
      <c r="K310" s="52" t="s">
        <v>102</v>
      </c>
      <c r="L310" s="47" t="s">
        <v>846</v>
      </c>
    </row>
    <row r="311" spans="1:12" x14ac:dyDescent="0.2">
      <c r="A311" s="3">
        <v>306</v>
      </c>
      <c r="B311" s="46" t="s">
        <v>855</v>
      </c>
      <c r="C311" s="47" t="s">
        <v>843</v>
      </c>
      <c r="D311" s="48" t="s">
        <v>850</v>
      </c>
      <c r="E311" s="49">
        <v>26500</v>
      </c>
      <c r="F311" s="50">
        <v>2035</v>
      </c>
      <c r="G311" s="49">
        <v>0</v>
      </c>
      <c r="H311" s="50">
        <v>2035</v>
      </c>
      <c r="I311" s="46" t="s">
        <v>856</v>
      </c>
      <c r="J311" s="51" t="s">
        <v>275</v>
      </c>
      <c r="K311" s="52" t="s">
        <v>102</v>
      </c>
      <c r="L311" s="47" t="s">
        <v>846</v>
      </c>
    </row>
    <row r="312" spans="1:12" x14ac:dyDescent="0.2">
      <c r="A312" s="3">
        <v>307</v>
      </c>
      <c r="B312" s="46" t="s">
        <v>857</v>
      </c>
      <c r="C312" s="47" t="s">
        <v>843</v>
      </c>
      <c r="D312" s="48" t="s">
        <v>858</v>
      </c>
      <c r="E312" s="49">
        <v>18000</v>
      </c>
      <c r="F312" s="50">
        <v>4014</v>
      </c>
      <c r="G312" s="49">
        <v>0</v>
      </c>
      <c r="H312" s="50">
        <v>4014</v>
      </c>
      <c r="I312" s="46" t="s">
        <v>856</v>
      </c>
      <c r="J312" s="51" t="s">
        <v>275</v>
      </c>
      <c r="K312" s="52" t="s">
        <v>102</v>
      </c>
      <c r="L312" s="47" t="s">
        <v>846</v>
      </c>
    </row>
    <row r="313" spans="1:12" x14ac:dyDescent="0.2">
      <c r="A313" s="3">
        <v>308</v>
      </c>
      <c r="B313" s="46" t="s">
        <v>859</v>
      </c>
      <c r="C313" s="47" t="s">
        <v>843</v>
      </c>
      <c r="D313" s="48" t="s">
        <v>848</v>
      </c>
      <c r="E313" s="49">
        <v>19600</v>
      </c>
      <c r="F313" s="50">
        <v>3399</v>
      </c>
      <c r="G313" s="49">
        <v>0</v>
      </c>
      <c r="H313" s="50">
        <v>3399</v>
      </c>
      <c r="I313" s="46" t="s">
        <v>856</v>
      </c>
      <c r="J313" s="51" t="s">
        <v>275</v>
      </c>
      <c r="K313" s="52" t="s">
        <v>102</v>
      </c>
      <c r="L313" s="47" t="s">
        <v>846</v>
      </c>
    </row>
    <row r="314" spans="1:12" x14ac:dyDescent="0.2">
      <c r="A314" s="3">
        <v>309</v>
      </c>
      <c r="B314" s="46" t="s">
        <v>860</v>
      </c>
      <c r="C314" s="47" t="s">
        <v>843</v>
      </c>
      <c r="D314" s="48" t="s">
        <v>848</v>
      </c>
      <c r="E314" s="49">
        <v>30000</v>
      </c>
      <c r="F314" s="50">
        <v>7118</v>
      </c>
      <c r="G314" s="49">
        <v>0</v>
      </c>
      <c r="H314" s="50">
        <v>7118</v>
      </c>
      <c r="I314" s="46" t="s">
        <v>856</v>
      </c>
      <c r="J314" s="51" t="s">
        <v>275</v>
      </c>
      <c r="K314" s="52" t="s">
        <v>102</v>
      </c>
      <c r="L314" s="47" t="s">
        <v>846</v>
      </c>
    </row>
    <row r="315" spans="1:12" x14ac:dyDescent="0.2">
      <c r="A315" s="3">
        <v>310</v>
      </c>
      <c r="B315" s="46" t="s">
        <v>861</v>
      </c>
      <c r="C315" s="47" t="s">
        <v>843</v>
      </c>
      <c r="D315" s="48" t="s">
        <v>862</v>
      </c>
      <c r="E315" s="49">
        <v>20000</v>
      </c>
      <c r="F315" s="50">
        <v>20000</v>
      </c>
      <c r="G315" s="49">
        <v>8066</v>
      </c>
      <c r="H315" s="50">
        <v>28066</v>
      </c>
      <c r="I315" s="46" t="s">
        <v>856</v>
      </c>
      <c r="J315" s="51" t="s">
        <v>275</v>
      </c>
      <c r="K315" s="52" t="s">
        <v>102</v>
      </c>
      <c r="L315" s="47" t="s">
        <v>846</v>
      </c>
    </row>
    <row r="316" spans="1:12" x14ac:dyDescent="0.2">
      <c r="A316" s="3">
        <v>311</v>
      </c>
      <c r="B316" s="46" t="s">
        <v>863</v>
      </c>
      <c r="C316" s="47" t="s">
        <v>843</v>
      </c>
      <c r="D316" s="48" t="s">
        <v>850</v>
      </c>
      <c r="E316" s="49">
        <v>28600</v>
      </c>
      <c r="F316" s="50">
        <v>2392</v>
      </c>
      <c r="G316" s="49">
        <v>0</v>
      </c>
      <c r="H316" s="50">
        <v>2392</v>
      </c>
      <c r="I316" s="46" t="s">
        <v>856</v>
      </c>
      <c r="J316" s="51" t="s">
        <v>275</v>
      </c>
      <c r="K316" s="52" t="s">
        <v>102</v>
      </c>
      <c r="L316" s="47" t="s">
        <v>846</v>
      </c>
    </row>
    <row r="317" spans="1:12" s="64" customFormat="1" x14ac:dyDescent="0.25">
      <c r="A317" s="3">
        <v>312</v>
      </c>
      <c r="B317" s="60" t="s">
        <v>864</v>
      </c>
      <c r="C317" s="60" t="s">
        <v>843</v>
      </c>
      <c r="D317" s="61" t="s">
        <v>865</v>
      </c>
      <c r="E317" s="62">
        <v>15200</v>
      </c>
      <c r="F317" s="62">
        <v>11345</v>
      </c>
      <c r="G317" s="62">
        <v>0</v>
      </c>
      <c r="H317" s="62">
        <v>11345</v>
      </c>
      <c r="I317" s="60" t="s">
        <v>866</v>
      </c>
      <c r="J317" s="27" t="s">
        <v>275</v>
      </c>
      <c r="K317" s="12" t="s">
        <v>102</v>
      </c>
      <c r="L317" s="60" t="s">
        <v>846</v>
      </c>
    </row>
    <row r="318" spans="1:12" s="64" customFormat="1" x14ac:dyDescent="0.25">
      <c r="A318" s="3">
        <v>313</v>
      </c>
      <c r="B318" s="65" t="s">
        <v>867</v>
      </c>
      <c r="C318" s="65" t="s">
        <v>843</v>
      </c>
      <c r="D318" s="66" t="s">
        <v>868</v>
      </c>
      <c r="E318" s="67">
        <v>28600</v>
      </c>
      <c r="F318" s="67">
        <v>6671</v>
      </c>
      <c r="G318" s="67">
        <v>0</v>
      </c>
      <c r="H318" s="67">
        <v>6671</v>
      </c>
      <c r="I318" s="65" t="s">
        <v>866</v>
      </c>
      <c r="J318" s="34" t="s">
        <v>275</v>
      </c>
      <c r="K318" s="33" t="s">
        <v>102</v>
      </c>
      <c r="L318" s="65" t="s">
        <v>846</v>
      </c>
    </row>
    <row r="319" spans="1:12" s="64" customFormat="1" x14ac:dyDescent="0.25">
      <c r="A319" s="3">
        <v>314</v>
      </c>
      <c r="B319" s="60" t="s">
        <v>869</v>
      </c>
      <c r="C319" s="60" t="s">
        <v>843</v>
      </c>
      <c r="D319" s="61" t="s">
        <v>865</v>
      </c>
      <c r="E319" s="62">
        <v>15700</v>
      </c>
      <c r="F319" s="62">
        <v>9556</v>
      </c>
      <c r="G319" s="62">
        <v>0</v>
      </c>
      <c r="H319" s="62">
        <v>9556</v>
      </c>
      <c r="I319" s="60" t="s">
        <v>866</v>
      </c>
      <c r="J319" s="27" t="s">
        <v>275</v>
      </c>
      <c r="K319" s="12" t="s">
        <v>102</v>
      </c>
      <c r="L319" s="60" t="s">
        <v>846</v>
      </c>
    </row>
    <row r="320" spans="1:12" s="64" customFormat="1" x14ac:dyDescent="0.25">
      <c r="A320" s="3">
        <v>315</v>
      </c>
      <c r="B320" s="60" t="s">
        <v>870</v>
      </c>
      <c r="C320" s="60" t="s">
        <v>843</v>
      </c>
      <c r="D320" s="61" t="s">
        <v>871</v>
      </c>
      <c r="E320" s="62">
        <v>14000</v>
      </c>
      <c r="F320" s="62">
        <v>12800</v>
      </c>
      <c r="G320" s="62">
        <v>0</v>
      </c>
      <c r="H320" s="62">
        <v>12800</v>
      </c>
      <c r="I320" s="60" t="s">
        <v>866</v>
      </c>
      <c r="J320" s="27" t="s">
        <v>275</v>
      </c>
      <c r="K320" s="12" t="s">
        <v>102</v>
      </c>
      <c r="L320" s="60" t="s">
        <v>846</v>
      </c>
    </row>
    <row r="321" spans="1:12" s="64" customFormat="1" x14ac:dyDescent="0.25">
      <c r="A321" s="3">
        <v>316</v>
      </c>
      <c r="B321" s="60" t="s">
        <v>872</v>
      </c>
      <c r="C321" s="60" t="s">
        <v>843</v>
      </c>
      <c r="D321" s="61" t="s">
        <v>850</v>
      </c>
      <c r="E321" s="62">
        <v>10000</v>
      </c>
      <c r="F321" s="62">
        <v>10000</v>
      </c>
      <c r="G321" s="62">
        <v>7674</v>
      </c>
      <c r="H321" s="62">
        <v>17674</v>
      </c>
      <c r="I321" s="60" t="s">
        <v>866</v>
      </c>
      <c r="J321" s="27" t="s">
        <v>275</v>
      </c>
      <c r="K321" s="12" t="s">
        <v>102</v>
      </c>
      <c r="L321" s="60" t="s">
        <v>846</v>
      </c>
    </row>
    <row r="322" spans="1:12" s="64" customFormat="1" x14ac:dyDescent="0.25">
      <c r="A322" s="3">
        <v>317</v>
      </c>
      <c r="B322" s="60" t="s">
        <v>873</v>
      </c>
      <c r="C322" s="60" t="s">
        <v>843</v>
      </c>
      <c r="D322" s="61" t="s">
        <v>850</v>
      </c>
      <c r="E322" s="62">
        <v>16700</v>
      </c>
      <c r="F322" s="62">
        <v>16700</v>
      </c>
      <c r="G322" s="62">
        <v>1382</v>
      </c>
      <c r="H322" s="62">
        <v>18082</v>
      </c>
      <c r="I322" s="60" t="s">
        <v>866</v>
      </c>
      <c r="J322" s="27" t="s">
        <v>275</v>
      </c>
      <c r="K322" s="12" t="s">
        <v>102</v>
      </c>
      <c r="L322" s="60" t="s">
        <v>846</v>
      </c>
    </row>
    <row r="323" spans="1:12" s="64" customFormat="1" x14ac:dyDescent="0.25">
      <c r="A323" s="3">
        <v>318</v>
      </c>
      <c r="B323" s="60" t="s">
        <v>874</v>
      </c>
      <c r="C323" s="60" t="s">
        <v>843</v>
      </c>
      <c r="D323" s="61" t="s">
        <v>850</v>
      </c>
      <c r="E323" s="62">
        <v>12800</v>
      </c>
      <c r="F323" s="62">
        <v>9701</v>
      </c>
      <c r="G323" s="62">
        <v>0</v>
      </c>
      <c r="H323" s="62">
        <v>9701</v>
      </c>
      <c r="I323" s="60" t="s">
        <v>866</v>
      </c>
      <c r="J323" s="27" t="s">
        <v>275</v>
      </c>
      <c r="K323" s="12" t="s">
        <v>102</v>
      </c>
      <c r="L323" s="60" t="s">
        <v>846</v>
      </c>
    </row>
    <row r="324" spans="1:12" s="64" customFormat="1" x14ac:dyDescent="0.25">
      <c r="A324" s="3">
        <v>319</v>
      </c>
      <c r="B324" s="60" t="s">
        <v>408</v>
      </c>
      <c r="C324" s="60" t="s">
        <v>843</v>
      </c>
      <c r="D324" s="61" t="s">
        <v>875</v>
      </c>
      <c r="E324" s="62">
        <v>10000</v>
      </c>
      <c r="F324" s="62">
        <v>1270</v>
      </c>
      <c r="G324" s="62">
        <v>0</v>
      </c>
      <c r="H324" s="62">
        <v>1270</v>
      </c>
      <c r="I324" s="60" t="s">
        <v>866</v>
      </c>
      <c r="J324" s="27" t="s">
        <v>275</v>
      </c>
      <c r="K324" s="12" t="s">
        <v>102</v>
      </c>
      <c r="L324" s="60" t="s">
        <v>846</v>
      </c>
    </row>
    <row r="325" spans="1:12" s="64" customFormat="1" x14ac:dyDescent="0.25">
      <c r="A325" s="3">
        <v>320</v>
      </c>
      <c r="B325" s="68" t="s">
        <v>876</v>
      </c>
      <c r="C325" s="60" t="s">
        <v>843</v>
      </c>
      <c r="D325" s="61" t="s">
        <v>875</v>
      </c>
      <c r="E325" s="62">
        <v>12000</v>
      </c>
      <c r="F325" s="62">
        <v>2022</v>
      </c>
      <c r="G325" s="62">
        <v>0</v>
      </c>
      <c r="H325" s="62">
        <v>2022</v>
      </c>
      <c r="I325" s="60" t="s">
        <v>866</v>
      </c>
      <c r="J325" s="27" t="s">
        <v>275</v>
      </c>
      <c r="K325" s="12" t="s">
        <v>102</v>
      </c>
      <c r="L325" s="60" t="s">
        <v>846</v>
      </c>
    </row>
    <row r="326" spans="1:12" s="64" customFormat="1" x14ac:dyDescent="0.25">
      <c r="A326" s="3">
        <v>321</v>
      </c>
      <c r="B326" s="68" t="s">
        <v>877</v>
      </c>
      <c r="C326" s="60" t="s">
        <v>843</v>
      </c>
      <c r="D326" s="61" t="s">
        <v>875</v>
      </c>
      <c r="E326" s="62">
        <v>12900</v>
      </c>
      <c r="F326" s="62">
        <v>4521</v>
      </c>
      <c r="G326" s="62">
        <v>0</v>
      </c>
      <c r="H326" s="62">
        <v>4521</v>
      </c>
      <c r="I326" s="60" t="s">
        <v>866</v>
      </c>
      <c r="J326" s="27" t="s">
        <v>275</v>
      </c>
      <c r="K326" s="12" t="s">
        <v>102</v>
      </c>
      <c r="L326" s="60" t="s">
        <v>846</v>
      </c>
    </row>
    <row r="327" spans="1:12" s="64" customFormat="1" x14ac:dyDescent="0.25">
      <c r="A327" s="3">
        <v>322</v>
      </c>
      <c r="B327" s="60" t="s">
        <v>878</v>
      </c>
      <c r="C327" s="60" t="s">
        <v>843</v>
      </c>
      <c r="D327" s="61" t="s">
        <v>875</v>
      </c>
      <c r="E327" s="62">
        <v>23600</v>
      </c>
      <c r="F327" s="62">
        <v>13819</v>
      </c>
      <c r="G327" s="62">
        <v>0</v>
      </c>
      <c r="H327" s="62">
        <v>13819</v>
      </c>
      <c r="I327" s="60" t="s">
        <v>866</v>
      </c>
      <c r="J327" s="27" t="s">
        <v>275</v>
      </c>
      <c r="K327" s="12" t="s">
        <v>102</v>
      </c>
      <c r="L327" s="60" t="s">
        <v>846</v>
      </c>
    </row>
    <row r="328" spans="1:12" s="64" customFormat="1" x14ac:dyDescent="0.25">
      <c r="A328" s="3">
        <v>323</v>
      </c>
      <c r="B328" s="60" t="s">
        <v>879</v>
      </c>
      <c r="C328" s="60" t="s">
        <v>843</v>
      </c>
      <c r="D328" s="61" t="s">
        <v>875</v>
      </c>
      <c r="E328" s="62">
        <v>17800</v>
      </c>
      <c r="F328" s="62">
        <v>16646</v>
      </c>
      <c r="G328" s="62">
        <v>0</v>
      </c>
      <c r="H328" s="62">
        <v>16646</v>
      </c>
      <c r="I328" s="60" t="s">
        <v>866</v>
      </c>
      <c r="J328" s="27" t="s">
        <v>275</v>
      </c>
      <c r="K328" s="12" t="s">
        <v>102</v>
      </c>
      <c r="L328" s="60" t="s">
        <v>846</v>
      </c>
    </row>
    <row r="329" spans="1:12" s="64" customFormat="1" x14ac:dyDescent="0.25">
      <c r="A329" s="3">
        <v>324</v>
      </c>
      <c r="B329" s="60" t="s">
        <v>880</v>
      </c>
      <c r="C329" s="60" t="s">
        <v>843</v>
      </c>
      <c r="D329" s="61" t="s">
        <v>881</v>
      </c>
      <c r="E329" s="62">
        <v>27000</v>
      </c>
      <c r="F329" s="62">
        <v>5940</v>
      </c>
      <c r="G329" s="62">
        <v>0</v>
      </c>
      <c r="H329" s="62">
        <v>5940</v>
      </c>
      <c r="I329" s="60" t="s">
        <v>866</v>
      </c>
      <c r="J329" s="27" t="s">
        <v>275</v>
      </c>
      <c r="K329" s="12" t="s">
        <v>102</v>
      </c>
      <c r="L329" s="60" t="s">
        <v>846</v>
      </c>
    </row>
    <row r="330" spans="1:12" s="64" customFormat="1" x14ac:dyDescent="0.25">
      <c r="A330" s="3">
        <v>325</v>
      </c>
      <c r="B330" s="60" t="s">
        <v>882</v>
      </c>
      <c r="C330" s="60" t="s">
        <v>843</v>
      </c>
      <c r="D330" s="61" t="s">
        <v>848</v>
      </c>
      <c r="E330" s="62">
        <v>14000</v>
      </c>
      <c r="F330" s="62">
        <v>13629</v>
      </c>
      <c r="G330" s="62">
        <v>0</v>
      </c>
      <c r="H330" s="62">
        <v>13629</v>
      </c>
      <c r="I330" s="60" t="s">
        <v>866</v>
      </c>
      <c r="J330" s="27" t="s">
        <v>275</v>
      </c>
      <c r="K330" s="12" t="s">
        <v>102</v>
      </c>
      <c r="L330" s="60" t="s">
        <v>846</v>
      </c>
    </row>
    <row r="331" spans="1:12" s="64" customFormat="1" x14ac:dyDescent="0.25">
      <c r="A331" s="3">
        <v>326</v>
      </c>
      <c r="B331" s="60" t="s">
        <v>883</v>
      </c>
      <c r="C331" s="60" t="s">
        <v>843</v>
      </c>
      <c r="D331" s="61" t="s">
        <v>848</v>
      </c>
      <c r="E331" s="62">
        <v>14000</v>
      </c>
      <c r="F331" s="62">
        <v>13047</v>
      </c>
      <c r="G331" s="62">
        <v>0</v>
      </c>
      <c r="H331" s="62">
        <v>13047</v>
      </c>
      <c r="I331" s="60" t="s">
        <v>866</v>
      </c>
      <c r="J331" s="27" t="s">
        <v>275</v>
      </c>
      <c r="K331" s="12" t="s">
        <v>102</v>
      </c>
      <c r="L331" s="60" t="s">
        <v>846</v>
      </c>
    </row>
    <row r="332" spans="1:12" s="64" customFormat="1" x14ac:dyDescent="0.25">
      <c r="A332" s="3">
        <v>327</v>
      </c>
      <c r="B332" s="60" t="s">
        <v>884</v>
      </c>
      <c r="C332" s="60" t="s">
        <v>843</v>
      </c>
      <c r="D332" s="61" t="s">
        <v>848</v>
      </c>
      <c r="E332" s="62">
        <v>21800</v>
      </c>
      <c r="F332" s="62">
        <v>6670</v>
      </c>
      <c r="G332" s="62">
        <v>0</v>
      </c>
      <c r="H332" s="62">
        <v>6670</v>
      </c>
      <c r="I332" s="60" t="s">
        <v>866</v>
      </c>
      <c r="J332" s="27" t="s">
        <v>275</v>
      </c>
      <c r="K332" s="12" t="s">
        <v>102</v>
      </c>
      <c r="L332" s="60" t="s">
        <v>846</v>
      </c>
    </row>
    <row r="333" spans="1:12" s="64" customFormat="1" x14ac:dyDescent="0.25">
      <c r="A333" s="3">
        <v>328</v>
      </c>
      <c r="B333" s="60" t="s">
        <v>885</v>
      </c>
      <c r="C333" s="60" t="s">
        <v>843</v>
      </c>
      <c r="D333" s="61">
        <v>38720</v>
      </c>
      <c r="E333" s="62">
        <v>14000</v>
      </c>
      <c r="F333" s="62">
        <v>1956</v>
      </c>
      <c r="G333" s="62">
        <v>0</v>
      </c>
      <c r="H333" s="62">
        <v>1956</v>
      </c>
      <c r="I333" s="60" t="s">
        <v>866</v>
      </c>
      <c r="J333" s="27" t="s">
        <v>275</v>
      </c>
      <c r="K333" s="12" t="s">
        <v>102</v>
      </c>
      <c r="L333" s="60" t="s">
        <v>846</v>
      </c>
    </row>
    <row r="334" spans="1:12" s="64" customFormat="1" x14ac:dyDescent="0.25">
      <c r="A334" s="3">
        <v>329</v>
      </c>
      <c r="B334" s="60" t="s">
        <v>886</v>
      </c>
      <c r="C334" s="60" t="s">
        <v>843</v>
      </c>
      <c r="D334" s="61" t="s">
        <v>844</v>
      </c>
      <c r="E334" s="62">
        <v>14000</v>
      </c>
      <c r="F334" s="62">
        <v>14000</v>
      </c>
      <c r="G334" s="62">
        <v>5870</v>
      </c>
      <c r="H334" s="62">
        <v>19870</v>
      </c>
      <c r="I334" s="60" t="s">
        <v>866</v>
      </c>
      <c r="J334" s="27" t="s">
        <v>275</v>
      </c>
      <c r="K334" s="12" t="s">
        <v>102</v>
      </c>
      <c r="L334" s="60" t="s">
        <v>846</v>
      </c>
    </row>
    <row r="335" spans="1:12" s="64" customFormat="1" x14ac:dyDescent="0.25">
      <c r="A335" s="3">
        <v>330</v>
      </c>
      <c r="B335" s="60" t="s">
        <v>887</v>
      </c>
      <c r="C335" s="60" t="s">
        <v>843</v>
      </c>
      <c r="D335" s="61" t="s">
        <v>844</v>
      </c>
      <c r="E335" s="62">
        <v>18500</v>
      </c>
      <c r="F335" s="62">
        <v>4647</v>
      </c>
      <c r="G335" s="62">
        <v>0</v>
      </c>
      <c r="H335" s="62">
        <v>4647</v>
      </c>
      <c r="I335" s="60" t="s">
        <v>866</v>
      </c>
      <c r="J335" s="27" t="s">
        <v>275</v>
      </c>
      <c r="K335" s="12" t="s">
        <v>102</v>
      </c>
      <c r="L335" s="60" t="s">
        <v>846</v>
      </c>
    </row>
    <row r="336" spans="1:12" s="64" customFormat="1" x14ac:dyDescent="0.25">
      <c r="A336" s="3">
        <v>331</v>
      </c>
      <c r="B336" s="60" t="s">
        <v>888</v>
      </c>
      <c r="C336" s="60" t="s">
        <v>843</v>
      </c>
      <c r="D336" s="61" t="s">
        <v>858</v>
      </c>
      <c r="E336" s="62">
        <v>15000</v>
      </c>
      <c r="F336" s="62">
        <v>15000</v>
      </c>
      <c r="G336" s="62">
        <v>2183</v>
      </c>
      <c r="H336" s="62">
        <v>17183</v>
      </c>
      <c r="I336" s="60" t="s">
        <v>866</v>
      </c>
      <c r="J336" s="27" t="s">
        <v>275</v>
      </c>
      <c r="K336" s="12" t="s">
        <v>102</v>
      </c>
      <c r="L336" s="60" t="s">
        <v>846</v>
      </c>
    </row>
    <row r="337" spans="1:12" s="64" customFormat="1" x14ac:dyDescent="0.25">
      <c r="A337" s="3">
        <v>332</v>
      </c>
      <c r="B337" s="60" t="s">
        <v>889</v>
      </c>
      <c r="C337" s="60" t="s">
        <v>843</v>
      </c>
      <c r="D337" s="61">
        <v>37873</v>
      </c>
      <c r="E337" s="62">
        <v>20000</v>
      </c>
      <c r="F337" s="62">
        <v>2428</v>
      </c>
      <c r="G337" s="62">
        <v>0</v>
      </c>
      <c r="H337" s="62">
        <v>2428</v>
      </c>
      <c r="I337" s="60" t="s">
        <v>866</v>
      </c>
      <c r="J337" s="27" t="s">
        <v>275</v>
      </c>
      <c r="K337" s="12" t="s">
        <v>102</v>
      </c>
      <c r="L337" s="60" t="s">
        <v>846</v>
      </c>
    </row>
    <row r="338" spans="1:12" x14ac:dyDescent="0.2">
      <c r="A338" s="71" t="s">
        <v>15</v>
      </c>
      <c r="B338" s="71"/>
      <c r="C338" s="71"/>
      <c r="D338" s="71"/>
      <c r="E338" s="69">
        <v>44243986</v>
      </c>
      <c r="F338" s="70">
        <f>SUM(F6:F337)</f>
        <v>31468774.130000003</v>
      </c>
      <c r="G338" s="70">
        <f>SUM(G6:G337)</f>
        <v>17992234.189999998</v>
      </c>
      <c r="H338" s="70">
        <v>49768327.82</v>
      </c>
      <c r="I338" s="71"/>
      <c r="J338" s="71"/>
      <c r="K338" s="71"/>
      <c r="L338" s="71"/>
    </row>
  </sheetData>
  <sheetProtection algorithmName="SHA-512" hashValue="TRtA9ZLYGdgy6cyqG0bCvkNCASpLNzWwPSm9wyqn/lV+Thn20iZzbw5FBwGocgV2b1T/TncZ3F7Iwr3Ne+NxCw==" saltValue="yamqidEdhn8QWtTxmM5jAg==" spinCount="100000" sheet="1" objects="1" scenarios="1" selectLockedCells="1" selectUnlockedCells="1"/>
  <mergeCells count="15">
    <mergeCell ref="A338:D338"/>
    <mergeCell ref="I338:L338"/>
    <mergeCell ref="A1:L1"/>
    <mergeCell ref="A2:L2"/>
    <mergeCell ref="A3:L3"/>
    <mergeCell ref="A4:A5"/>
    <mergeCell ref="B4:B5"/>
    <mergeCell ref="C4:C5"/>
    <mergeCell ref="D4:D5"/>
    <mergeCell ref="E4:E5"/>
    <mergeCell ref="F4:H4"/>
    <mergeCell ref="I4:I5"/>
    <mergeCell ref="J4:J5"/>
    <mergeCell ref="K4:K5"/>
    <mergeCell ref="L4:L5"/>
  </mergeCells>
  <pageMargins left="0.84" right="0.7" top="0.75" bottom="0.75" header="0.3" footer="0.3"/>
  <pageSetup paperSize="5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SIVASAGAR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Radia</dc:creator>
  <cp:lastModifiedBy>Radia</cp:lastModifiedBy>
  <dcterms:created xsi:type="dcterms:W3CDTF">2017-01-10T10:18:29Z</dcterms:created>
  <dcterms:modified xsi:type="dcterms:W3CDTF">2017-03-02T05:45:06Z</dcterms:modified>
</cp:coreProperties>
</file>