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dia\Desktop\Districtwise Govt. Defaulter\"/>
    </mc:Choice>
  </mc:AlternateContent>
  <bookViews>
    <workbookView xWindow="0" yWindow="0" windowWidth="20490" windowHeight="7755"/>
  </bookViews>
  <sheets>
    <sheet name="KARIMGANJ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G76" i="1"/>
</calcChain>
</file>

<file path=xl/sharedStrings.xml><?xml version="1.0" encoding="utf-8"?>
<sst xmlns="http://schemas.openxmlformats.org/spreadsheetml/2006/main" count="450" uniqueCount="211">
  <si>
    <t>ASSAM GRAMIN VIKASH BANK, HEAD OFFICE, GUWAHATI</t>
  </si>
  <si>
    <t>BRANCHWISE ACCOUNTWISE DEPARTMENTWISE DETAILS STATEMENT OF LOANS(NPA) AVAILED BY THE STAFF OF VARIOUS DEPARTMENTS OF GOVT. OF ASSAM</t>
  </si>
  <si>
    <t>(Amt. in Rs.)</t>
  </si>
  <si>
    <t>Sl No</t>
  </si>
  <si>
    <t>Name of the Borrower</t>
  </si>
  <si>
    <t>Designation</t>
  </si>
  <si>
    <t>Date of disbursement</t>
  </si>
  <si>
    <t>Amt. disbursed</t>
  </si>
  <si>
    <t>Otg. Amt. as on 30.09.2016</t>
  </si>
  <si>
    <t>Address of DDO</t>
  </si>
  <si>
    <t>Department</t>
  </si>
  <si>
    <t>Name of guarantor; if any</t>
  </si>
  <si>
    <t>Name of AGVB Br</t>
  </si>
  <si>
    <t>Principal</t>
  </si>
  <si>
    <t>Interest</t>
  </si>
  <si>
    <t>Total</t>
  </si>
  <si>
    <t xml:space="preserve">Monorul Islam          </t>
  </si>
  <si>
    <t>Asst Teacher</t>
  </si>
  <si>
    <t>BEEO Patharkandi Block</t>
  </si>
  <si>
    <t>Education</t>
  </si>
  <si>
    <t>Nil</t>
  </si>
  <si>
    <t>K B Asimganj</t>
  </si>
  <si>
    <t>Md Yahya</t>
  </si>
  <si>
    <t>Madan Debnath</t>
  </si>
  <si>
    <t>Anwar Hussain Barbhuiya</t>
  </si>
  <si>
    <t>Office Asstt.</t>
  </si>
  <si>
    <t>Circle officer, Patharkandi</t>
  </si>
  <si>
    <t>Revenue</t>
  </si>
  <si>
    <t>Nazrul Haque, Taj Uddin</t>
  </si>
  <si>
    <t>Ahmed Binaiyamin</t>
  </si>
  <si>
    <t>Head Teacher</t>
  </si>
  <si>
    <t>Abdul Basit, Md Kamal Hussain</t>
  </si>
  <si>
    <t>Azizur Rahman</t>
  </si>
  <si>
    <t>Suibur Rahman, Abdul Sabur</t>
  </si>
  <si>
    <t>Abdul Malik</t>
  </si>
  <si>
    <t>Abdul Hamid, Abu Md Sufian</t>
  </si>
  <si>
    <t>SUBINOY CHAKRABORTY</t>
  </si>
  <si>
    <t>Asst. Teacher</t>
  </si>
  <si>
    <t>Lowairpoa</t>
  </si>
  <si>
    <t>MONORANJAN SUKLABAIDYA</t>
  </si>
  <si>
    <t>KHALIL AHMED</t>
  </si>
  <si>
    <t>KAJAL CHANDRA PAUL</t>
  </si>
  <si>
    <t>Amar Dutta</t>
  </si>
  <si>
    <t>Grade-IV</t>
  </si>
  <si>
    <t>Principal, Model Higher Secondary School, Patherkandi.   PO-Patherkandi.  Dist - Karimganj</t>
  </si>
  <si>
    <t>Mission Rn Das(Ex-MLA), Debasish Dutta</t>
  </si>
  <si>
    <t>Settlement Road</t>
  </si>
  <si>
    <t>Subhashish Sing
Chetry</t>
  </si>
  <si>
    <t>Donel Carter</t>
  </si>
  <si>
    <t>Sonakhira</t>
  </si>
  <si>
    <t>Abdul Adud Tapadar</t>
  </si>
  <si>
    <t>Asst. Teacher,</t>
  </si>
  <si>
    <t>BEEO Badarpur</t>
  </si>
  <si>
    <t>Duttapur</t>
  </si>
  <si>
    <t>Swapan Roy</t>
  </si>
  <si>
    <t>Deputy Inspector of School,Karimganj</t>
  </si>
  <si>
    <t>Jayashree Roy</t>
  </si>
  <si>
    <t>Karimganj</t>
  </si>
  <si>
    <t>Anup Kr.Das</t>
  </si>
  <si>
    <t>Jr. Asstt.</t>
  </si>
  <si>
    <t>Sub Divisional Agriculture Officer, Karimganj</t>
  </si>
  <si>
    <t>Agriculture</t>
  </si>
  <si>
    <t>Gita Das</t>
  </si>
  <si>
    <t>Shubhrata Naug</t>
  </si>
  <si>
    <t>Field Investigator</t>
  </si>
  <si>
    <t>Annapurna Nag, Sudip Kr Choudhury</t>
  </si>
  <si>
    <t>Girin Bania</t>
  </si>
  <si>
    <t>Village Level Ext. Worker</t>
  </si>
  <si>
    <t>Mohima Bania, Biplob Purkayastha</t>
  </si>
  <si>
    <t>Abdul Hamid</t>
  </si>
  <si>
    <t>Rabia Begum, Kutubur Rahman</t>
  </si>
  <si>
    <t>Arun Kr Deb</t>
  </si>
  <si>
    <t>Office Peon</t>
  </si>
  <si>
    <t>Inspector of Schools, Karimganj</t>
  </si>
  <si>
    <t>Arup Kr Deb</t>
  </si>
  <si>
    <t>Bidhu Busan Deb</t>
  </si>
  <si>
    <t>Swapan Ch Das</t>
  </si>
  <si>
    <t>Buddha Dey</t>
  </si>
  <si>
    <t>Daftory</t>
  </si>
  <si>
    <t>Dist &amp; Session Judge, Karimganj</t>
  </si>
  <si>
    <t>Judiciary</t>
  </si>
  <si>
    <t>Anjana Dey</t>
  </si>
  <si>
    <t>Amiyangshu Sen</t>
  </si>
  <si>
    <t>Sheristadar</t>
  </si>
  <si>
    <t>Ajit Ghosh</t>
  </si>
  <si>
    <t>Prahllad Ch.Das</t>
  </si>
  <si>
    <t>Process Server</t>
  </si>
  <si>
    <t>Soma Chakraborty</t>
  </si>
  <si>
    <t>Pobitra Kr Das</t>
  </si>
  <si>
    <t>Mina Das</t>
  </si>
  <si>
    <t>Rajib Chakraborty</t>
  </si>
  <si>
    <t>Gouranga Pd.Chakraborty</t>
  </si>
  <si>
    <t>Teacher</t>
  </si>
  <si>
    <t>DEEO Karimganj</t>
  </si>
  <si>
    <t>Hiranmoy Nath</t>
  </si>
  <si>
    <t>Mitra Nath</t>
  </si>
  <si>
    <t>Gopendra Ch.Deb</t>
  </si>
  <si>
    <t>Grade IV,</t>
  </si>
  <si>
    <t>Kalpana Deb</t>
  </si>
  <si>
    <t>Balaram Pathori</t>
  </si>
  <si>
    <t>Secretary, Regulated Market Committee</t>
  </si>
  <si>
    <t>State Agriculture Marketing Board, Guwahati</t>
  </si>
  <si>
    <t>Other</t>
  </si>
  <si>
    <t>Mamoni Pathori</t>
  </si>
  <si>
    <t>Shah Syed Ahadur Rahman</t>
  </si>
  <si>
    <t>Secretary</t>
  </si>
  <si>
    <t>Nilotjol Dutta</t>
  </si>
  <si>
    <t>Ram Singhasan Hazam</t>
  </si>
  <si>
    <t>H.M Fanairbond Adarsha Vill +PO Fanairbond Dist Karimganj</t>
  </si>
  <si>
    <t>Niviabazar</t>
  </si>
  <si>
    <t>Paresh Nath Goswami</t>
  </si>
  <si>
    <t>BEEO Ramkrishna Nagar</t>
  </si>
  <si>
    <t>Prahalad Ch Nath</t>
  </si>
  <si>
    <t>HT Ranpur M E School Vill Ranpur Po Kalamagura Dist Karimganj</t>
  </si>
  <si>
    <t>Santanu Kr Das</t>
  </si>
  <si>
    <t>H T Buhdan M E School Vill Po Oliviacherra Dist Karimganj</t>
  </si>
  <si>
    <t>Joy Prakash Hazam</t>
  </si>
  <si>
    <t>Runner Group D</t>
  </si>
  <si>
    <t>Inspection Of Post Patherkandi Subdivision patherkandi pin 788724</t>
  </si>
  <si>
    <t>Postal</t>
  </si>
  <si>
    <t xml:space="preserve">Umakanta Koiri </t>
  </si>
  <si>
    <t>Partha Sarathi Bhattacharjee</t>
  </si>
  <si>
    <t>IED Volunteer</t>
  </si>
  <si>
    <t>Block Co-oridnator Sarva Siksha Misson Ram Karishna Nagar</t>
  </si>
  <si>
    <t>Manash Kanti Deb</t>
  </si>
  <si>
    <t>Srigouri</t>
  </si>
  <si>
    <t>Anwarul Islam</t>
  </si>
  <si>
    <t>Santosh Das</t>
  </si>
  <si>
    <t>Sec.-in-cherge</t>
  </si>
  <si>
    <t>Asstt. Executive Engineer , PHE Patharkandi</t>
  </si>
  <si>
    <t>Health</t>
  </si>
  <si>
    <t>Bhairabnagar</t>
  </si>
  <si>
    <t>Abdul Salam</t>
  </si>
  <si>
    <t>Biswaraj Rudrapaul</t>
  </si>
  <si>
    <t>Bijit Chakraborty</t>
  </si>
  <si>
    <t>Hachib Uddin</t>
  </si>
  <si>
    <t>Riaj Uddin, Ranjit Roy</t>
  </si>
  <si>
    <t>Ranjit Roy</t>
  </si>
  <si>
    <t>Hachib Uddin, Rajendra Roy</t>
  </si>
  <si>
    <t>Subhash Das</t>
  </si>
  <si>
    <t>Rajesh Nunia</t>
  </si>
  <si>
    <t>Chowkider</t>
  </si>
  <si>
    <t>Asst Employment Officer, Employement Exchange, Patherkandi, Karimganj</t>
  </si>
  <si>
    <t>Tapan Das</t>
  </si>
  <si>
    <t>Patherkandi</t>
  </si>
  <si>
    <t>Swapan Kr Das</t>
  </si>
  <si>
    <t>Bazarghat</t>
  </si>
  <si>
    <t>Rafique Uddin</t>
  </si>
  <si>
    <t>Head Master</t>
  </si>
  <si>
    <t>Rupam Nath</t>
  </si>
  <si>
    <t>Badrul Haque Khan</t>
  </si>
  <si>
    <t>Fazla Ahmed</t>
  </si>
  <si>
    <t>18.03.2006</t>
  </si>
  <si>
    <t>BEEO, RK Nagar, Karimganj</t>
  </si>
  <si>
    <t>Md Jafar Iqbal, Mosrul Hoque</t>
  </si>
  <si>
    <t>Gandhaibazar</t>
  </si>
  <si>
    <t>Helal Ahmed</t>
  </si>
  <si>
    <t>Head teacher</t>
  </si>
  <si>
    <t>09.06.2006</t>
  </si>
  <si>
    <t>BEEO, South Karimganj, kaliganj</t>
  </si>
  <si>
    <t>Altaf Hussain, Nazir ahmed chy</t>
  </si>
  <si>
    <t>priti Choudhury</t>
  </si>
  <si>
    <t>15.09.2004</t>
  </si>
  <si>
    <t>Shahab Uddin Chy</t>
  </si>
  <si>
    <t>CRCC(Bhogirkhola)</t>
  </si>
  <si>
    <t>14.12.2004</t>
  </si>
  <si>
    <t>Block Mission Coordinator,BEEO(Kaliganj)</t>
  </si>
  <si>
    <t xml:space="preserve">Education </t>
  </si>
  <si>
    <t>Asad Uddin</t>
  </si>
  <si>
    <t>HT</t>
  </si>
  <si>
    <t>2.03.2005</t>
  </si>
  <si>
    <t>BEEO , RK NAGAR, KARIMGANJ</t>
  </si>
  <si>
    <t>Mozir Uddin</t>
  </si>
  <si>
    <t>10.01.2005</t>
  </si>
  <si>
    <t>BEEO, SOUTH KMJ. KALIGANJ</t>
  </si>
  <si>
    <t>Shantimoy Roy</t>
  </si>
  <si>
    <t>07.06.2005</t>
  </si>
  <si>
    <t>BEEO, North Kmj, Maizdhi BSF Camp, KMJ</t>
  </si>
  <si>
    <t>Sofique Uddin Laskaer</t>
  </si>
  <si>
    <t>23.11.2004</t>
  </si>
  <si>
    <t>BEEO, South Kmj Kaliganj</t>
  </si>
  <si>
    <t xml:space="preserve">Abdur Roof </t>
  </si>
  <si>
    <t>11.02.2007</t>
  </si>
  <si>
    <t>BEEO,South kmj</t>
  </si>
  <si>
    <t>Ajir Uddin Khan Choudhury</t>
  </si>
  <si>
    <t>09.01.2009</t>
  </si>
  <si>
    <t>BEEO, RK Nagar Kmj</t>
  </si>
  <si>
    <t>Abdul Basit</t>
  </si>
  <si>
    <t>05.12.2005</t>
  </si>
  <si>
    <t>BEEO South Kmj, Kaliganj</t>
  </si>
  <si>
    <t>Altaf Hussen</t>
  </si>
  <si>
    <t>01.12.2004</t>
  </si>
  <si>
    <t>BEEO, South kmj , kaliganj</t>
  </si>
  <si>
    <t>Eklas Ali</t>
  </si>
  <si>
    <t>25.10.2008</t>
  </si>
  <si>
    <t>BEEO, South Kmj kaliganj</t>
  </si>
  <si>
    <t>Ruhul Islam Choudhury</t>
  </si>
  <si>
    <t>L.D. Asstt.</t>
  </si>
  <si>
    <t>Civil Judge (Sr. Division), Asstt. Session Judge</t>
  </si>
  <si>
    <t>Kanishail</t>
  </si>
  <si>
    <t>Abdul Kalam</t>
  </si>
  <si>
    <t>Asstt. Teacher</t>
  </si>
  <si>
    <t>BEEO South Karimganj</t>
  </si>
  <si>
    <t>Samsul Alom</t>
  </si>
  <si>
    <t>Abdul Ahad</t>
  </si>
  <si>
    <t>LDA</t>
  </si>
  <si>
    <t>CEO Durlavcherra Anchalik Panchayat</t>
  </si>
  <si>
    <t>P &amp; RD</t>
  </si>
  <si>
    <t>Ekbal hussain</t>
  </si>
  <si>
    <t>Ram Krishna Biswas</t>
  </si>
  <si>
    <t>Goutam 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</si>
</sst>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/>
    </xf>
    <xf numFmtId="4" fontId="3" fillId="0" borderId="1" xfId="0" applyNumberFormat="1" applyFont="1" applyBorder="1"/>
    <xf numFmtId="4" fontId="2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temp_ASAPUtilities_colorsc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workbookViewId="0">
      <selection sqref="A1:XFD1048576"/>
    </sheetView>
  </sheetViews>
  <sheetFormatPr defaultRowHeight="12.75" x14ac:dyDescent="0.2"/>
  <cols>
    <col min="1" max="1" width="5.140625" style="1" bestFit="1" customWidth="1"/>
    <col min="2" max="2" width="20.42578125" style="1" bestFit="1" customWidth="1"/>
    <col min="3" max="3" width="20.5703125" style="1" bestFit="1" customWidth="1"/>
    <col min="4" max="4" width="9.140625" style="1"/>
    <col min="5" max="5" width="17.7109375" style="1" customWidth="1"/>
    <col min="6" max="6" width="18.28515625" style="1" customWidth="1"/>
    <col min="7" max="7" width="16" style="1" customWidth="1"/>
    <col min="8" max="8" width="17.140625" style="1" customWidth="1"/>
    <col min="9" max="9" width="37.85546875" style="1" customWidth="1"/>
    <col min="10" max="10" width="12" style="1" customWidth="1"/>
    <col min="11" max="11" width="22.28515625" style="1" bestFit="1" customWidth="1"/>
    <col min="12" max="12" width="11.28515625" style="1" customWidth="1"/>
    <col min="13" max="16384" width="9.140625" style="1"/>
  </cols>
  <sheetData>
    <row r="1" spans="1:12" ht="16.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6.5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6.5" x14ac:dyDescent="0.3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">
      <c r="A4" s="21" t="s">
        <v>3</v>
      </c>
      <c r="B4" s="21" t="s">
        <v>4</v>
      </c>
      <c r="C4" s="21" t="s">
        <v>5</v>
      </c>
      <c r="D4" s="21" t="s">
        <v>6</v>
      </c>
      <c r="E4" s="22" t="s">
        <v>7</v>
      </c>
      <c r="F4" s="22" t="s">
        <v>8</v>
      </c>
      <c r="G4" s="22"/>
      <c r="H4" s="22"/>
      <c r="I4" s="21" t="s">
        <v>9</v>
      </c>
      <c r="J4" s="21" t="s">
        <v>10</v>
      </c>
      <c r="K4" s="21" t="s">
        <v>11</v>
      </c>
      <c r="L4" s="21" t="s">
        <v>12</v>
      </c>
    </row>
    <row r="5" spans="1:12" ht="27" customHeight="1" x14ac:dyDescent="0.2">
      <c r="A5" s="21"/>
      <c r="B5" s="21"/>
      <c r="C5" s="21"/>
      <c r="D5" s="21"/>
      <c r="E5" s="22"/>
      <c r="F5" s="2" t="s">
        <v>13</v>
      </c>
      <c r="G5" s="2" t="s">
        <v>14</v>
      </c>
      <c r="H5" s="2" t="s">
        <v>15</v>
      </c>
      <c r="I5" s="21"/>
      <c r="J5" s="21"/>
      <c r="K5" s="21"/>
      <c r="L5" s="21"/>
    </row>
    <row r="6" spans="1:12" x14ac:dyDescent="0.2">
      <c r="A6" s="3">
        <v>1</v>
      </c>
      <c r="B6" s="4" t="s">
        <v>16</v>
      </c>
      <c r="C6" s="4" t="s">
        <v>17</v>
      </c>
      <c r="D6" s="5">
        <v>39365</v>
      </c>
      <c r="E6" s="6">
        <v>14000</v>
      </c>
      <c r="F6" s="6">
        <v>14000</v>
      </c>
      <c r="G6" s="6">
        <v>12600</v>
      </c>
      <c r="H6" s="6">
        <v>26600</v>
      </c>
      <c r="I6" s="4" t="s">
        <v>18</v>
      </c>
      <c r="J6" s="4" t="s">
        <v>19</v>
      </c>
      <c r="K6" s="7" t="s">
        <v>20</v>
      </c>
      <c r="L6" s="7" t="s">
        <v>21</v>
      </c>
    </row>
    <row r="7" spans="1:12" x14ac:dyDescent="0.2">
      <c r="A7" s="3">
        <v>2</v>
      </c>
      <c r="B7" s="4" t="s">
        <v>22</v>
      </c>
      <c r="C7" s="4" t="s">
        <v>17</v>
      </c>
      <c r="D7" s="5">
        <v>39782</v>
      </c>
      <c r="E7" s="6">
        <v>15000</v>
      </c>
      <c r="F7" s="6">
        <v>15000</v>
      </c>
      <c r="G7" s="6">
        <v>7400</v>
      </c>
      <c r="H7" s="6">
        <v>22400</v>
      </c>
      <c r="I7" s="4" t="s">
        <v>18</v>
      </c>
      <c r="J7" s="4" t="s">
        <v>19</v>
      </c>
      <c r="K7" s="7" t="s">
        <v>23</v>
      </c>
      <c r="L7" s="7" t="s">
        <v>21</v>
      </c>
    </row>
    <row r="8" spans="1:12" x14ac:dyDescent="0.2">
      <c r="A8" s="3">
        <v>3</v>
      </c>
      <c r="B8" s="4" t="s">
        <v>24</v>
      </c>
      <c r="C8" s="4" t="s">
        <v>25</v>
      </c>
      <c r="D8" s="5">
        <v>41872</v>
      </c>
      <c r="E8" s="6">
        <v>100000</v>
      </c>
      <c r="F8" s="6">
        <v>100000</v>
      </c>
      <c r="G8" s="6">
        <v>8789</v>
      </c>
      <c r="H8" s="6">
        <v>108789</v>
      </c>
      <c r="I8" s="4" t="s">
        <v>26</v>
      </c>
      <c r="J8" s="4" t="s">
        <v>27</v>
      </c>
      <c r="K8" s="7" t="s">
        <v>28</v>
      </c>
      <c r="L8" s="7" t="s">
        <v>21</v>
      </c>
    </row>
    <row r="9" spans="1:12" x14ac:dyDescent="0.2">
      <c r="A9" s="3">
        <v>4</v>
      </c>
      <c r="B9" s="4" t="s">
        <v>29</v>
      </c>
      <c r="C9" s="4" t="s">
        <v>30</v>
      </c>
      <c r="D9" s="5">
        <v>40437</v>
      </c>
      <c r="E9" s="6">
        <v>35640</v>
      </c>
      <c r="F9" s="6">
        <v>26789</v>
      </c>
      <c r="G9" s="6">
        <v>2700.59</v>
      </c>
      <c r="H9" s="6">
        <v>29489.59</v>
      </c>
      <c r="I9" s="4" t="s">
        <v>18</v>
      </c>
      <c r="J9" s="4" t="s">
        <v>19</v>
      </c>
      <c r="K9" s="7" t="s">
        <v>31</v>
      </c>
      <c r="L9" s="7" t="s">
        <v>21</v>
      </c>
    </row>
    <row r="10" spans="1:12" x14ac:dyDescent="0.2">
      <c r="A10" s="3">
        <v>5</v>
      </c>
      <c r="B10" s="4" t="s">
        <v>32</v>
      </c>
      <c r="C10" s="4" t="s">
        <v>17</v>
      </c>
      <c r="D10" s="5">
        <v>40556</v>
      </c>
      <c r="E10" s="6">
        <v>25000</v>
      </c>
      <c r="F10" s="6">
        <v>25000</v>
      </c>
      <c r="G10" s="6">
        <v>12608.71</v>
      </c>
      <c r="H10" s="6">
        <v>37608.71</v>
      </c>
      <c r="I10" s="4" t="s">
        <v>18</v>
      </c>
      <c r="J10" s="4" t="s">
        <v>19</v>
      </c>
      <c r="K10" s="7" t="s">
        <v>33</v>
      </c>
      <c r="L10" s="7" t="s">
        <v>21</v>
      </c>
    </row>
    <row r="11" spans="1:12" x14ac:dyDescent="0.2">
      <c r="A11" s="3">
        <v>6</v>
      </c>
      <c r="B11" s="4" t="s">
        <v>34</v>
      </c>
      <c r="C11" s="4" t="s">
        <v>30</v>
      </c>
      <c r="D11" s="5">
        <v>40556</v>
      </c>
      <c r="E11" s="6">
        <v>54967</v>
      </c>
      <c r="F11" s="6">
        <v>54967</v>
      </c>
      <c r="G11" s="6">
        <v>2245</v>
      </c>
      <c r="H11" s="6">
        <v>57212</v>
      </c>
      <c r="I11" s="4" t="s">
        <v>18</v>
      </c>
      <c r="J11" s="4" t="s">
        <v>19</v>
      </c>
      <c r="K11" s="7" t="s">
        <v>35</v>
      </c>
      <c r="L11" s="7" t="s">
        <v>21</v>
      </c>
    </row>
    <row r="12" spans="1:12" x14ac:dyDescent="0.2">
      <c r="A12" s="3">
        <v>7</v>
      </c>
      <c r="B12" s="8" t="s">
        <v>36</v>
      </c>
      <c r="C12" s="8" t="s">
        <v>37</v>
      </c>
      <c r="D12" s="5">
        <v>41165</v>
      </c>
      <c r="E12" s="6">
        <v>40000</v>
      </c>
      <c r="F12" s="6">
        <v>26205</v>
      </c>
      <c r="G12" s="6">
        <v>0</v>
      </c>
      <c r="H12" s="6">
        <v>26205</v>
      </c>
      <c r="I12" s="4" t="s">
        <v>18</v>
      </c>
      <c r="J12" s="4" t="s">
        <v>19</v>
      </c>
      <c r="K12" s="7" t="s">
        <v>20</v>
      </c>
      <c r="L12" s="7" t="s">
        <v>38</v>
      </c>
    </row>
    <row r="13" spans="1:12" ht="25.5" x14ac:dyDescent="0.2">
      <c r="A13" s="3">
        <v>8</v>
      </c>
      <c r="B13" s="8" t="s">
        <v>39</v>
      </c>
      <c r="C13" s="8" t="s">
        <v>37</v>
      </c>
      <c r="D13" s="5">
        <v>40208</v>
      </c>
      <c r="E13" s="6">
        <v>40000</v>
      </c>
      <c r="F13" s="6">
        <v>32541</v>
      </c>
      <c r="G13" s="6">
        <v>0</v>
      </c>
      <c r="H13" s="6">
        <v>32541</v>
      </c>
      <c r="I13" s="4" t="s">
        <v>18</v>
      </c>
      <c r="J13" s="4" t="s">
        <v>19</v>
      </c>
      <c r="K13" s="7" t="s">
        <v>20</v>
      </c>
      <c r="L13" s="7" t="s">
        <v>38</v>
      </c>
    </row>
    <row r="14" spans="1:12" x14ac:dyDescent="0.2">
      <c r="A14" s="3">
        <v>9</v>
      </c>
      <c r="B14" s="8" t="s">
        <v>40</v>
      </c>
      <c r="C14" s="8" t="s">
        <v>37</v>
      </c>
      <c r="D14" s="5">
        <v>40260</v>
      </c>
      <c r="E14" s="6">
        <v>26980</v>
      </c>
      <c r="F14" s="6">
        <v>26980</v>
      </c>
      <c r="G14" s="6">
        <v>4593</v>
      </c>
      <c r="H14" s="6">
        <v>31573</v>
      </c>
      <c r="I14" s="4" t="s">
        <v>18</v>
      </c>
      <c r="J14" s="4" t="s">
        <v>19</v>
      </c>
      <c r="K14" s="7" t="s">
        <v>20</v>
      </c>
      <c r="L14" s="7" t="s">
        <v>38</v>
      </c>
    </row>
    <row r="15" spans="1:12" x14ac:dyDescent="0.2">
      <c r="A15" s="3">
        <v>10</v>
      </c>
      <c r="B15" s="8" t="s">
        <v>41</v>
      </c>
      <c r="C15" s="8" t="s">
        <v>37</v>
      </c>
      <c r="D15" s="5">
        <v>38386</v>
      </c>
      <c r="E15" s="6">
        <v>10679</v>
      </c>
      <c r="F15" s="6">
        <v>7707</v>
      </c>
      <c r="G15" s="6">
        <v>0</v>
      </c>
      <c r="H15" s="6">
        <v>7707</v>
      </c>
      <c r="I15" s="4" t="s">
        <v>18</v>
      </c>
      <c r="J15" s="4" t="s">
        <v>19</v>
      </c>
      <c r="K15" s="7" t="s">
        <v>20</v>
      </c>
      <c r="L15" s="7" t="s">
        <v>38</v>
      </c>
    </row>
    <row r="16" spans="1:12" ht="25.5" x14ac:dyDescent="0.2">
      <c r="A16" s="3">
        <v>11</v>
      </c>
      <c r="B16" s="7" t="s">
        <v>42</v>
      </c>
      <c r="C16" s="7" t="s">
        <v>43</v>
      </c>
      <c r="D16" s="5">
        <v>39524</v>
      </c>
      <c r="E16" s="6">
        <v>50000</v>
      </c>
      <c r="F16" s="6">
        <v>50000</v>
      </c>
      <c r="G16" s="6">
        <v>25087.800000000003</v>
      </c>
      <c r="H16" s="6">
        <v>75087.8</v>
      </c>
      <c r="I16" s="7" t="s">
        <v>44</v>
      </c>
      <c r="J16" s="7" t="s">
        <v>19</v>
      </c>
      <c r="K16" s="7" t="s">
        <v>45</v>
      </c>
      <c r="L16" s="7" t="s">
        <v>46</v>
      </c>
    </row>
    <row r="17" spans="1:12" ht="25.5" x14ac:dyDescent="0.2">
      <c r="A17" s="3">
        <v>12</v>
      </c>
      <c r="B17" s="7" t="s">
        <v>47</v>
      </c>
      <c r="C17" s="7" t="s">
        <v>37</v>
      </c>
      <c r="D17" s="5">
        <v>41130</v>
      </c>
      <c r="E17" s="6">
        <v>120000</v>
      </c>
      <c r="F17" s="6">
        <v>120000</v>
      </c>
      <c r="G17" s="6">
        <v>67372</v>
      </c>
      <c r="H17" s="6">
        <v>187372</v>
      </c>
      <c r="I17" s="4" t="s">
        <v>18</v>
      </c>
      <c r="J17" s="7" t="s">
        <v>19</v>
      </c>
      <c r="K17" s="7" t="s">
        <v>48</v>
      </c>
      <c r="L17" s="7" t="s">
        <v>49</v>
      </c>
    </row>
    <row r="18" spans="1:12" x14ac:dyDescent="0.2">
      <c r="A18" s="3">
        <v>13</v>
      </c>
      <c r="B18" s="7" t="s">
        <v>50</v>
      </c>
      <c r="C18" s="7" t="s">
        <v>51</v>
      </c>
      <c r="D18" s="5">
        <v>37525</v>
      </c>
      <c r="E18" s="6">
        <v>200000</v>
      </c>
      <c r="F18" s="6">
        <v>40014</v>
      </c>
      <c r="G18" s="6">
        <v>0</v>
      </c>
      <c r="H18" s="6">
        <v>40014</v>
      </c>
      <c r="I18" s="7" t="s">
        <v>52</v>
      </c>
      <c r="J18" s="7" t="s">
        <v>19</v>
      </c>
      <c r="K18" s="7" t="s">
        <v>20</v>
      </c>
      <c r="L18" s="7" t="s">
        <v>53</v>
      </c>
    </row>
    <row r="19" spans="1:12" x14ac:dyDescent="0.2">
      <c r="A19" s="3">
        <v>14</v>
      </c>
      <c r="B19" s="7" t="s">
        <v>54</v>
      </c>
      <c r="C19" s="7" t="s">
        <v>30</v>
      </c>
      <c r="D19" s="5">
        <v>41219</v>
      </c>
      <c r="E19" s="6">
        <v>300000</v>
      </c>
      <c r="F19" s="6">
        <v>300000</v>
      </c>
      <c r="G19" s="6">
        <v>114411</v>
      </c>
      <c r="H19" s="6">
        <v>414411</v>
      </c>
      <c r="I19" s="7" t="s">
        <v>55</v>
      </c>
      <c r="J19" s="7" t="s">
        <v>19</v>
      </c>
      <c r="K19" s="7" t="s">
        <v>56</v>
      </c>
      <c r="L19" s="7" t="s">
        <v>57</v>
      </c>
    </row>
    <row r="20" spans="1:12" x14ac:dyDescent="0.2">
      <c r="A20" s="3">
        <v>15</v>
      </c>
      <c r="B20" s="7" t="s">
        <v>58</v>
      </c>
      <c r="C20" s="7" t="s">
        <v>59</v>
      </c>
      <c r="D20" s="5">
        <v>41356</v>
      </c>
      <c r="E20" s="6">
        <v>160000</v>
      </c>
      <c r="F20" s="6">
        <v>160000</v>
      </c>
      <c r="G20" s="6">
        <v>28578</v>
      </c>
      <c r="H20" s="6">
        <v>188578</v>
      </c>
      <c r="I20" s="7" t="s">
        <v>60</v>
      </c>
      <c r="J20" s="7" t="s">
        <v>61</v>
      </c>
      <c r="K20" s="7" t="s">
        <v>62</v>
      </c>
      <c r="L20" s="7" t="s">
        <v>57</v>
      </c>
    </row>
    <row r="21" spans="1:12" ht="25.5" x14ac:dyDescent="0.2">
      <c r="A21" s="3">
        <v>16</v>
      </c>
      <c r="B21" s="7" t="s">
        <v>63</v>
      </c>
      <c r="C21" s="7" t="s">
        <v>64</v>
      </c>
      <c r="D21" s="5">
        <v>41356</v>
      </c>
      <c r="E21" s="6">
        <v>150000</v>
      </c>
      <c r="F21" s="6">
        <v>94568</v>
      </c>
      <c r="G21" s="6">
        <v>22415</v>
      </c>
      <c r="H21" s="6">
        <v>116983</v>
      </c>
      <c r="I21" s="7" t="s">
        <v>60</v>
      </c>
      <c r="J21" s="7" t="s">
        <v>61</v>
      </c>
      <c r="K21" s="7" t="s">
        <v>65</v>
      </c>
      <c r="L21" s="7" t="s">
        <v>57</v>
      </c>
    </row>
    <row r="22" spans="1:12" ht="25.5" x14ac:dyDescent="0.2">
      <c r="A22" s="3">
        <v>17</v>
      </c>
      <c r="B22" s="7" t="s">
        <v>66</v>
      </c>
      <c r="C22" s="7" t="s">
        <v>67</v>
      </c>
      <c r="D22" s="5">
        <v>41361</v>
      </c>
      <c r="E22" s="6">
        <v>150000</v>
      </c>
      <c r="F22" s="6">
        <v>150000</v>
      </c>
      <c r="G22" s="6">
        <v>92822</v>
      </c>
      <c r="H22" s="6">
        <v>242822</v>
      </c>
      <c r="I22" s="7" t="s">
        <v>60</v>
      </c>
      <c r="J22" s="7" t="s">
        <v>61</v>
      </c>
      <c r="K22" s="7" t="s">
        <v>68</v>
      </c>
      <c r="L22" s="7" t="s">
        <v>57</v>
      </c>
    </row>
    <row r="23" spans="1:12" ht="25.5" x14ac:dyDescent="0.2">
      <c r="A23" s="3">
        <v>18</v>
      </c>
      <c r="B23" s="7" t="s">
        <v>69</v>
      </c>
      <c r="C23" s="7" t="s">
        <v>67</v>
      </c>
      <c r="D23" s="5">
        <v>41358</v>
      </c>
      <c r="E23" s="6">
        <v>160000</v>
      </c>
      <c r="F23" s="6">
        <v>160000</v>
      </c>
      <c r="G23" s="6">
        <v>25335</v>
      </c>
      <c r="H23" s="6">
        <v>185335</v>
      </c>
      <c r="I23" s="7" t="s">
        <v>60</v>
      </c>
      <c r="J23" s="7" t="s">
        <v>61</v>
      </c>
      <c r="K23" s="7" t="s">
        <v>70</v>
      </c>
      <c r="L23" s="7" t="s">
        <v>57</v>
      </c>
    </row>
    <row r="24" spans="1:12" x14ac:dyDescent="0.2">
      <c r="A24" s="3">
        <v>19</v>
      </c>
      <c r="B24" s="7" t="s">
        <v>71</v>
      </c>
      <c r="C24" s="7" t="s">
        <v>72</v>
      </c>
      <c r="D24" s="5">
        <v>41291</v>
      </c>
      <c r="E24" s="6">
        <v>300000</v>
      </c>
      <c r="F24" s="6">
        <v>300000</v>
      </c>
      <c r="G24" s="6">
        <v>44591</v>
      </c>
      <c r="H24" s="6">
        <v>344591</v>
      </c>
      <c r="I24" s="7" t="s">
        <v>73</v>
      </c>
      <c r="J24" s="7" t="s">
        <v>19</v>
      </c>
      <c r="K24" s="7" t="s">
        <v>74</v>
      </c>
      <c r="L24" s="7" t="s">
        <v>57</v>
      </c>
    </row>
    <row r="25" spans="1:12" x14ac:dyDescent="0.2">
      <c r="A25" s="3">
        <v>20</v>
      </c>
      <c r="B25" s="7" t="s">
        <v>75</v>
      </c>
      <c r="C25" s="7" t="s">
        <v>43</v>
      </c>
      <c r="D25" s="5">
        <v>41293</v>
      </c>
      <c r="E25" s="6">
        <v>300000</v>
      </c>
      <c r="F25" s="6">
        <v>300000</v>
      </c>
      <c r="G25" s="6">
        <v>29032</v>
      </c>
      <c r="H25" s="6">
        <v>329032</v>
      </c>
      <c r="I25" s="7" t="s">
        <v>73</v>
      </c>
      <c r="J25" s="7" t="s">
        <v>19</v>
      </c>
      <c r="K25" s="7" t="s">
        <v>76</v>
      </c>
      <c r="L25" s="7" t="s">
        <v>57</v>
      </c>
    </row>
    <row r="26" spans="1:12" x14ac:dyDescent="0.2">
      <c r="A26" s="3">
        <v>21</v>
      </c>
      <c r="B26" s="7" t="s">
        <v>77</v>
      </c>
      <c r="C26" s="7" t="s">
        <v>78</v>
      </c>
      <c r="D26" s="5">
        <v>41269</v>
      </c>
      <c r="E26" s="6">
        <v>300000</v>
      </c>
      <c r="F26" s="6">
        <v>300000</v>
      </c>
      <c r="G26" s="6">
        <v>92123</v>
      </c>
      <c r="H26" s="6">
        <v>392123</v>
      </c>
      <c r="I26" s="7" t="s">
        <v>79</v>
      </c>
      <c r="J26" s="7" t="s">
        <v>80</v>
      </c>
      <c r="K26" s="7" t="s">
        <v>81</v>
      </c>
      <c r="L26" s="7" t="s">
        <v>57</v>
      </c>
    </row>
    <row r="27" spans="1:12" x14ac:dyDescent="0.2">
      <c r="A27" s="3">
        <v>22</v>
      </c>
      <c r="B27" s="7" t="s">
        <v>82</v>
      </c>
      <c r="C27" s="7" t="s">
        <v>83</v>
      </c>
      <c r="D27" s="5">
        <v>41269</v>
      </c>
      <c r="E27" s="6">
        <v>300000</v>
      </c>
      <c r="F27" s="6">
        <v>281458</v>
      </c>
      <c r="G27" s="6">
        <v>20331</v>
      </c>
      <c r="H27" s="6">
        <v>301789</v>
      </c>
      <c r="I27" s="7" t="s">
        <v>79</v>
      </c>
      <c r="J27" s="7" t="s">
        <v>80</v>
      </c>
      <c r="K27" s="7" t="s">
        <v>84</v>
      </c>
      <c r="L27" s="7" t="s">
        <v>57</v>
      </c>
    </row>
    <row r="28" spans="1:12" x14ac:dyDescent="0.2">
      <c r="A28" s="3">
        <v>23</v>
      </c>
      <c r="B28" s="7" t="s">
        <v>85</v>
      </c>
      <c r="C28" s="7" t="s">
        <v>86</v>
      </c>
      <c r="D28" s="5">
        <v>41265</v>
      </c>
      <c r="E28" s="6">
        <v>300000</v>
      </c>
      <c r="F28" s="6">
        <v>300000</v>
      </c>
      <c r="G28" s="6">
        <v>6766</v>
      </c>
      <c r="H28" s="6">
        <v>306766</v>
      </c>
      <c r="I28" s="7" t="s">
        <v>79</v>
      </c>
      <c r="J28" s="7" t="s">
        <v>80</v>
      </c>
      <c r="K28" s="7" t="s">
        <v>87</v>
      </c>
      <c r="L28" s="7" t="s">
        <v>57</v>
      </c>
    </row>
    <row r="29" spans="1:12" x14ac:dyDescent="0.2">
      <c r="A29" s="3">
        <v>24</v>
      </c>
      <c r="B29" s="7" t="s">
        <v>88</v>
      </c>
      <c r="C29" s="7" t="s">
        <v>86</v>
      </c>
      <c r="D29" s="5">
        <v>41265</v>
      </c>
      <c r="E29" s="6">
        <v>300000</v>
      </c>
      <c r="F29" s="6">
        <v>300000</v>
      </c>
      <c r="G29" s="6">
        <v>17178</v>
      </c>
      <c r="H29" s="6">
        <v>317178</v>
      </c>
      <c r="I29" s="7" t="s">
        <v>79</v>
      </c>
      <c r="J29" s="7" t="s">
        <v>80</v>
      </c>
      <c r="K29" s="7" t="s">
        <v>89</v>
      </c>
      <c r="L29" s="7" t="s">
        <v>57</v>
      </c>
    </row>
    <row r="30" spans="1:12" x14ac:dyDescent="0.2">
      <c r="A30" s="3">
        <v>25</v>
      </c>
      <c r="B30" s="7" t="s">
        <v>90</v>
      </c>
      <c r="C30" s="7" t="s">
        <v>86</v>
      </c>
      <c r="D30" s="5">
        <v>41269</v>
      </c>
      <c r="E30" s="6">
        <v>300000</v>
      </c>
      <c r="F30" s="6">
        <v>300000</v>
      </c>
      <c r="G30" s="6">
        <v>123210</v>
      </c>
      <c r="H30" s="6">
        <v>423210</v>
      </c>
      <c r="I30" s="7" t="s">
        <v>79</v>
      </c>
      <c r="J30" s="7" t="s">
        <v>80</v>
      </c>
      <c r="K30" s="7" t="s">
        <v>84</v>
      </c>
      <c r="L30" s="7" t="s">
        <v>57</v>
      </c>
    </row>
    <row r="31" spans="1:12" x14ac:dyDescent="0.2">
      <c r="A31" s="3">
        <v>26</v>
      </c>
      <c r="B31" s="7" t="s">
        <v>91</v>
      </c>
      <c r="C31" s="7" t="s">
        <v>92</v>
      </c>
      <c r="D31" s="5">
        <v>41202</v>
      </c>
      <c r="E31" s="6">
        <v>300000</v>
      </c>
      <c r="F31" s="6">
        <v>198745</v>
      </c>
      <c r="G31" s="6">
        <v>30695</v>
      </c>
      <c r="H31" s="6">
        <v>229440</v>
      </c>
      <c r="I31" s="7" t="s">
        <v>93</v>
      </c>
      <c r="J31" s="7" t="s">
        <v>19</v>
      </c>
      <c r="K31" s="7" t="s">
        <v>87</v>
      </c>
      <c r="L31" s="7" t="s">
        <v>57</v>
      </c>
    </row>
    <row r="32" spans="1:12" x14ac:dyDescent="0.2">
      <c r="A32" s="3">
        <v>27</v>
      </c>
      <c r="B32" s="7" t="s">
        <v>94</v>
      </c>
      <c r="C32" s="7" t="s">
        <v>37</v>
      </c>
      <c r="D32" s="5">
        <v>41218</v>
      </c>
      <c r="E32" s="6">
        <v>300000</v>
      </c>
      <c r="F32" s="6">
        <v>300000</v>
      </c>
      <c r="G32" s="6">
        <v>24754</v>
      </c>
      <c r="H32" s="6">
        <v>324754</v>
      </c>
      <c r="I32" s="7" t="s">
        <v>55</v>
      </c>
      <c r="J32" s="7" t="s">
        <v>19</v>
      </c>
      <c r="K32" s="7" t="s">
        <v>95</v>
      </c>
      <c r="L32" s="7" t="s">
        <v>57</v>
      </c>
    </row>
    <row r="33" spans="1:12" x14ac:dyDescent="0.2">
      <c r="A33" s="3">
        <v>28</v>
      </c>
      <c r="B33" s="7" t="s">
        <v>96</v>
      </c>
      <c r="C33" s="7" t="s">
        <v>97</v>
      </c>
      <c r="D33" s="5">
        <v>41232</v>
      </c>
      <c r="E33" s="6">
        <v>300000</v>
      </c>
      <c r="F33" s="6">
        <v>152930</v>
      </c>
      <c r="G33" s="6">
        <v>0</v>
      </c>
      <c r="H33" s="6">
        <v>152930</v>
      </c>
      <c r="I33" s="7" t="s">
        <v>55</v>
      </c>
      <c r="J33" s="7" t="s">
        <v>19</v>
      </c>
      <c r="K33" s="7" t="s">
        <v>98</v>
      </c>
      <c r="L33" s="7" t="s">
        <v>57</v>
      </c>
    </row>
    <row r="34" spans="1:12" ht="25.5" x14ac:dyDescent="0.2">
      <c r="A34" s="3">
        <v>29</v>
      </c>
      <c r="B34" s="7" t="s">
        <v>99</v>
      </c>
      <c r="C34" s="7" t="s">
        <v>100</v>
      </c>
      <c r="D34" s="5">
        <v>41554</v>
      </c>
      <c r="E34" s="6">
        <v>300000</v>
      </c>
      <c r="F34" s="6">
        <v>300000</v>
      </c>
      <c r="G34" s="6">
        <v>114170</v>
      </c>
      <c r="H34" s="6">
        <v>414170</v>
      </c>
      <c r="I34" s="7" t="s">
        <v>101</v>
      </c>
      <c r="J34" s="7" t="s">
        <v>102</v>
      </c>
      <c r="K34" s="7" t="s">
        <v>103</v>
      </c>
      <c r="L34" s="7" t="s">
        <v>57</v>
      </c>
    </row>
    <row r="35" spans="1:12" x14ac:dyDescent="0.2">
      <c r="A35" s="3">
        <v>30</v>
      </c>
      <c r="B35" s="7" t="s">
        <v>104</v>
      </c>
      <c r="C35" s="7" t="s">
        <v>105</v>
      </c>
      <c r="D35" s="5">
        <v>42432</v>
      </c>
      <c r="E35" s="6">
        <v>300000</v>
      </c>
      <c r="F35" s="6">
        <v>300000</v>
      </c>
      <c r="G35" s="6">
        <v>24627</v>
      </c>
      <c r="H35" s="6">
        <v>324627</v>
      </c>
      <c r="I35" s="7" t="s">
        <v>79</v>
      </c>
      <c r="J35" s="7" t="s">
        <v>80</v>
      </c>
      <c r="K35" s="7" t="s">
        <v>106</v>
      </c>
      <c r="L35" s="7" t="s">
        <v>57</v>
      </c>
    </row>
    <row r="36" spans="1:12" ht="25.5" x14ac:dyDescent="0.2">
      <c r="A36" s="3">
        <v>31</v>
      </c>
      <c r="B36" s="9" t="s">
        <v>107</v>
      </c>
      <c r="C36" s="9" t="s">
        <v>43</v>
      </c>
      <c r="D36" s="5">
        <v>38248</v>
      </c>
      <c r="E36" s="6">
        <v>30000</v>
      </c>
      <c r="F36" s="6">
        <v>15991</v>
      </c>
      <c r="G36" s="6">
        <v>0</v>
      </c>
      <c r="H36" s="6">
        <v>15991</v>
      </c>
      <c r="I36" s="7" t="s">
        <v>108</v>
      </c>
      <c r="J36" s="9" t="s">
        <v>19</v>
      </c>
      <c r="K36" s="7" t="s">
        <v>20</v>
      </c>
      <c r="L36" s="7" t="s">
        <v>109</v>
      </c>
    </row>
    <row r="37" spans="1:12" x14ac:dyDescent="0.2">
      <c r="A37" s="3">
        <v>32</v>
      </c>
      <c r="B37" s="9" t="s">
        <v>110</v>
      </c>
      <c r="C37" s="9" t="s">
        <v>30</v>
      </c>
      <c r="D37" s="5">
        <v>38463</v>
      </c>
      <c r="E37" s="6">
        <v>60000</v>
      </c>
      <c r="F37" s="6">
        <v>34553</v>
      </c>
      <c r="G37" s="6">
        <v>0</v>
      </c>
      <c r="H37" s="6">
        <v>34553</v>
      </c>
      <c r="I37" s="7" t="s">
        <v>111</v>
      </c>
      <c r="J37" s="9" t="s">
        <v>19</v>
      </c>
      <c r="K37" s="7" t="s">
        <v>20</v>
      </c>
      <c r="L37" s="7" t="s">
        <v>109</v>
      </c>
    </row>
    <row r="38" spans="1:12" ht="25.5" x14ac:dyDescent="0.2">
      <c r="A38" s="3">
        <v>33</v>
      </c>
      <c r="B38" s="9" t="s">
        <v>112</v>
      </c>
      <c r="C38" s="9" t="s">
        <v>43</v>
      </c>
      <c r="D38" s="5">
        <v>38450</v>
      </c>
      <c r="E38" s="6">
        <v>30000</v>
      </c>
      <c r="F38" s="6">
        <v>30000</v>
      </c>
      <c r="G38" s="6">
        <v>8031</v>
      </c>
      <c r="H38" s="6">
        <v>38031</v>
      </c>
      <c r="I38" s="7" t="s">
        <v>113</v>
      </c>
      <c r="J38" s="9" t="s">
        <v>19</v>
      </c>
      <c r="K38" s="7" t="s">
        <v>20</v>
      </c>
      <c r="L38" s="7" t="s">
        <v>109</v>
      </c>
    </row>
    <row r="39" spans="1:12" ht="25.5" x14ac:dyDescent="0.2">
      <c r="A39" s="3">
        <v>34</v>
      </c>
      <c r="B39" s="9" t="s">
        <v>114</v>
      </c>
      <c r="C39" s="9" t="s">
        <v>17</v>
      </c>
      <c r="D39" s="5">
        <v>38715</v>
      </c>
      <c r="E39" s="6">
        <v>85000</v>
      </c>
      <c r="F39" s="6">
        <v>85000</v>
      </c>
      <c r="G39" s="6">
        <v>42811</v>
      </c>
      <c r="H39" s="6">
        <v>127811</v>
      </c>
      <c r="I39" s="7" t="s">
        <v>115</v>
      </c>
      <c r="J39" s="9" t="s">
        <v>19</v>
      </c>
      <c r="K39" s="7" t="s">
        <v>20</v>
      </c>
      <c r="L39" s="7" t="s">
        <v>109</v>
      </c>
    </row>
    <row r="40" spans="1:12" ht="25.5" x14ac:dyDescent="0.2">
      <c r="A40" s="3">
        <v>35</v>
      </c>
      <c r="B40" s="9" t="s">
        <v>116</v>
      </c>
      <c r="C40" s="9" t="s">
        <v>117</v>
      </c>
      <c r="D40" s="5">
        <v>38924</v>
      </c>
      <c r="E40" s="6">
        <v>30000</v>
      </c>
      <c r="F40" s="6">
        <v>18919</v>
      </c>
      <c r="G40" s="6">
        <v>3254</v>
      </c>
      <c r="H40" s="6">
        <v>22173</v>
      </c>
      <c r="I40" s="7" t="s">
        <v>118</v>
      </c>
      <c r="J40" s="9" t="s">
        <v>119</v>
      </c>
      <c r="K40" s="7" t="s">
        <v>20</v>
      </c>
      <c r="L40" s="7" t="s">
        <v>109</v>
      </c>
    </row>
    <row r="41" spans="1:12" x14ac:dyDescent="0.2">
      <c r="A41" s="3">
        <v>36</v>
      </c>
      <c r="B41" s="9" t="s">
        <v>120</v>
      </c>
      <c r="C41" s="9" t="s">
        <v>30</v>
      </c>
      <c r="D41" s="5">
        <v>40433</v>
      </c>
      <c r="E41" s="6">
        <v>60000</v>
      </c>
      <c r="F41" s="6">
        <v>60000</v>
      </c>
      <c r="G41" s="6">
        <v>59416</v>
      </c>
      <c r="H41" s="6">
        <v>119416</v>
      </c>
      <c r="I41" s="7" t="s">
        <v>111</v>
      </c>
      <c r="J41" s="9" t="s">
        <v>19</v>
      </c>
      <c r="K41" s="7" t="s">
        <v>20</v>
      </c>
      <c r="L41" s="7" t="s">
        <v>109</v>
      </c>
    </row>
    <row r="42" spans="1:12" ht="25.5" x14ac:dyDescent="0.2">
      <c r="A42" s="3">
        <v>37</v>
      </c>
      <c r="B42" s="9" t="s">
        <v>121</v>
      </c>
      <c r="C42" s="9" t="s">
        <v>122</v>
      </c>
      <c r="D42" s="5">
        <v>40269</v>
      </c>
      <c r="E42" s="6">
        <v>50000</v>
      </c>
      <c r="F42" s="6">
        <v>50000</v>
      </c>
      <c r="G42" s="6">
        <v>12994</v>
      </c>
      <c r="H42" s="6">
        <v>62994</v>
      </c>
      <c r="I42" s="7" t="s">
        <v>123</v>
      </c>
      <c r="J42" s="9" t="s">
        <v>19</v>
      </c>
      <c r="K42" s="7" t="s">
        <v>20</v>
      </c>
      <c r="L42" s="7" t="s">
        <v>109</v>
      </c>
    </row>
    <row r="43" spans="1:12" x14ac:dyDescent="0.2">
      <c r="A43" s="3">
        <v>38</v>
      </c>
      <c r="B43" s="7" t="s">
        <v>124</v>
      </c>
      <c r="C43" s="7" t="s">
        <v>37</v>
      </c>
      <c r="D43" s="5">
        <v>38925</v>
      </c>
      <c r="E43" s="6">
        <v>50000</v>
      </c>
      <c r="F43" s="6">
        <v>18377</v>
      </c>
      <c r="G43" s="6">
        <v>0</v>
      </c>
      <c r="H43" s="6">
        <v>18377</v>
      </c>
      <c r="I43" s="7" t="s">
        <v>93</v>
      </c>
      <c r="J43" s="7" t="s">
        <v>19</v>
      </c>
      <c r="K43" s="7" t="s">
        <v>20</v>
      </c>
      <c r="L43" s="7" t="s">
        <v>125</v>
      </c>
    </row>
    <row r="44" spans="1:12" x14ac:dyDescent="0.2">
      <c r="A44" s="3">
        <v>39</v>
      </c>
      <c r="B44" s="7" t="s">
        <v>126</v>
      </c>
      <c r="C44" s="7" t="s">
        <v>37</v>
      </c>
      <c r="D44" s="5">
        <v>40982</v>
      </c>
      <c r="E44" s="6">
        <v>380000</v>
      </c>
      <c r="F44" s="6">
        <v>380000</v>
      </c>
      <c r="G44" s="6">
        <v>14013.5</v>
      </c>
      <c r="H44" s="6">
        <v>394013.5</v>
      </c>
      <c r="I44" s="7" t="s">
        <v>93</v>
      </c>
      <c r="J44" s="7" t="s">
        <v>19</v>
      </c>
      <c r="K44" s="7" t="s">
        <v>20</v>
      </c>
      <c r="L44" s="7" t="s">
        <v>125</v>
      </c>
    </row>
    <row r="45" spans="1:12" x14ac:dyDescent="0.2">
      <c r="A45" s="3">
        <v>40</v>
      </c>
      <c r="B45" s="7" t="s">
        <v>127</v>
      </c>
      <c r="C45" s="7" t="s">
        <v>128</v>
      </c>
      <c r="D45" s="5">
        <v>40318</v>
      </c>
      <c r="E45" s="6">
        <v>24900</v>
      </c>
      <c r="F45" s="6">
        <v>24900</v>
      </c>
      <c r="G45" s="6">
        <v>12357</v>
      </c>
      <c r="H45" s="6">
        <v>37257</v>
      </c>
      <c r="I45" s="7" t="s">
        <v>129</v>
      </c>
      <c r="J45" s="7" t="s">
        <v>130</v>
      </c>
      <c r="K45" s="7" t="s">
        <v>20</v>
      </c>
      <c r="L45" s="7" t="s">
        <v>131</v>
      </c>
    </row>
    <row r="46" spans="1:12" x14ac:dyDescent="0.2">
      <c r="A46" s="3">
        <v>41</v>
      </c>
      <c r="B46" s="7" t="s">
        <v>132</v>
      </c>
      <c r="C46" s="10" t="s">
        <v>92</v>
      </c>
      <c r="D46" s="5">
        <v>40844</v>
      </c>
      <c r="E46" s="6">
        <v>40000</v>
      </c>
      <c r="F46" s="6">
        <v>31547</v>
      </c>
      <c r="G46" s="6">
        <v>7963</v>
      </c>
      <c r="H46" s="6">
        <v>39510</v>
      </c>
      <c r="I46" s="7" t="s">
        <v>111</v>
      </c>
      <c r="J46" s="7" t="s">
        <v>19</v>
      </c>
      <c r="K46" s="7" t="s">
        <v>133</v>
      </c>
      <c r="L46" s="7" t="s">
        <v>131</v>
      </c>
    </row>
    <row r="47" spans="1:12" x14ac:dyDescent="0.2">
      <c r="A47" s="3">
        <v>42</v>
      </c>
      <c r="B47" s="7" t="s">
        <v>134</v>
      </c>
      <c r="C47" s="10" t="s">
        <v>92</v>
      </c>
      <c r="D47" s="5">
        <v>40925</v>
      </c>
      <c r="E47" s="6">
        <v>25000</v>
      </c>
      <c r="F47" s="6">
        <v>13407</v>
      </c>
      <c r="G47" s="6">
        <v>0</v>
      </c>
      <c r="H47" s="6">
        <v>13407</v>
      </c>
      <c r="I47" s="7" t="s">
        <v>111</v>
      </c>
      <c r="J47" s="7" t="s">
        <v>19</v>
      </c>
      <c r="K47" s="7" t="s">
        <v>20</v>
      </c>
      <c r="L47" s="7" t="s">
        <v>131</v>
      </c>
    </row>
    <row r="48" spans="1:12" x14ac:dyDescent="0.2">
      <c r="A48" s="3">
        <v>43</v>
      </c>
      <c r="B48" s="7" t="s">
        <v>135</v>
      </c>
      <c r="C48" s="10" t="s">
        <v>92</v>
      </c>
      <c r="D48" s="5">
        <v>41670</v>
      </c>
      <c r="E48" s="6">
        <v>49000</v>
      </c>
      <c r="F48" s="6">
        <v>30445</v>
      </c>
      <c r="G48" s="6">
        <v>0</v>
      </c>
      <c r="H48" s="6">
        <v>30445</v>
      </c>
      <c r="I48" s="7" t="s">
        <v>111</v>
      </c>
      <c r="J48" s="7" t="s">
        <v>19</v>
      </c>
      <c r="K48" s="7" t="s">
        <v>136</v>
      </c>
      <c r="L48" s="7" t="s">
        <v>131</v>
      </c>
    </row>
    <row r="49" spans="1:12" x14ac:dyDescent="0.2">
      <c r="A49" s="3">
        <v>44</v>
      </c>
      <c r="B49" s="7" t="s">
        <v>137</v>
      </c>
      <c r="C49" s="10" t="s">
        <v>92</v>
      </c>
      <c r="D49" s="5">
        <v>41670</v>
      </c>
      <c r="E49" s="6">
        <v>49000</v>
      </c>
      <c r="F49" s="6">
        <v>45987</v>
      </c>
      <c r="G49" s="6">
        <v>2263</v>
      </c>
      <c r="H49" s="6">
        <v>48250</v>
      </c>
      <c r="I49" s="7" t="s">
        <v>111</v>
      </c>
      <c r="J49" s="7" t="s">
        <v>19</v>
      </c>
      <c r="K49" s="7" t="s">
        <v>138</v>
      </c>
      <c r="L49" s="7" t="s">
        <v>131</v>
      </c>
    </row>
    <row r="50" spans="1:12" x14ac:dyDescent="0.2">
      <c r="A50" s="3">
        <v>45</v>
      </c>
      <c r="B50" s="7" t="s">
        <v>139</v>
      </c>
      <c r="C50" s="10" t="s">
        <v>92</v>
      </c>
      <c r="D50" s="5">
        <v>40262</v>
      </c>
      <c r="E50" s="6">
        <v>200000</v>
      </c>
      <c r="F50" s="6">
        <v>104567</v>
      </c>
      <c r="G50" s="6">
        <v>88644</v>
      </c>
      <c r="H50" s="6">
        <v>193211</v>
      </c>
      <c r="I50" s="7" t="s">
        <v>111</v>
      </c>
      <c r="J50" s="7" t="s">
        <v>19</v>
      </c>
      <c r="K50" s="7" t="s">
        <v>20</v>
      </c>
      <c r="L50" s="7" t="s">
        <v>131</v>
      </c>
    </row>
    <row r="51" spans="1:12" ht="25.5" x14ac:dyDescent="0.2">
      <c r="A51" s="3">
        <v>46</v>
      </c>
      <c r="B51" s="7" t="s">
        <v>140</v>
      </c>
      <c r="C51" s="7" t="s">
        <v>141</v>
      </c>
      <c r="D51" s="5">
        <v>40343</v>
      </c>
      <c r="E51" s="6">
        <v>36000</v>
      </c>
      <c r="F51" s="6">
        <v>25378</v>
      </c>
      <c r="G51" s="6">
        <v>32796</v>
      </c>
      <c r="H51" s="6">
        <v>58174</v>
      </c>
      <c r="I51" s="7" t="s">
        <v>142</v>
      </c>
      <c r="J51" s="7" t="s">
        <v>102</v>
      </c>
      <c r="K51" s="7" t="s">
        <v>143</v>
      </c>
      <c r="L51" s="7" t="s">
        <v>144</v>
      </c>
    </row>
    <row r="52" spans="1:12" x14ac:dyDescent="0.2">
      <c r="A52" s="3">
        <v>47</v>
      </c>
      <c r="B52" s="7" t="s">
        <v>145</v>
      </c>
      <c r="C52" s="7" t="s">
        <v>37</v>
      </c>
      <c r="D52" s="5">
        <v>39028</v>
      </c>
      <c r="E52" s="6">
        <v>190000</v>
      </c>
      <c r="F52" s="6">
        <v>0</v>
      </c>
      <c r="G52" s="6">
        <v>68300</v>
      </c>
      <c r="H52" s="6">
        <v>68300</v>
      </c>
      <c r="I52" s="7" t="s">
        <v>111</v>
      </c>
      <c r="J52" s="7" t="s">
        <v>19</v>
      </c>
      <c r="K52" s="7" t="s">
        <v>20</v>
      </c>
      <c r="L52" s="7" t="s">
        <v>146</v>
      </c>
    </row>
    <row r="53" spans="1:12" x14ac:dyDescent="0.2">
      <c r="A53" s="3">
        <v>48</v>
      </c>
      <c r="B53" s="7" t="s">
        <v>147</v>
      </c>
      <c r="C53" s="7" t="s">
        <v>148</v>
      </c>
      <c r="D53" s="5">
        <v>39938</v>
      </c>
      <c r="E53" s="6">
        <v>200000</v>
      </c>
      <c r="F53" s="6">
        <v>102549</v>
      </c>
      <c r="G53" s="6">
        <v>78722</v>
      </c>
      <c r="H53" s="6">
        <v>181271</v>
      </c>
      <c r="I53" s="7" t="s">
        <v>111</v>
      </c>
      <c r="J53" s="7" t="s">
        <v>19</v>
      </c>
      <c r="K53" s="7" t="s">
        <v>20</v>
      </c>
      <c r="L53" s="7" t="s">
        <v>146</v>
      </c>
    </row>
    <row r="54" spans="1:12" x14ac:dyDescent="0.2">
      <c r="A54" s="3">
        <v>49</v>
      </c>
      <c r="B54" s="7" t="s">
        <v>149</v>
      </c>
      <c r="C54" s="7" t="s">
        <v>148</v>
      </c>
      <c r="D54" s="5">
        <v>41187</v>
      </c>
      <c r="E54" s="6">
        <v>200000</v>
      </c>
      <c r="F54" s="6">
        <v>100000</v>
      </c>
      <c r="G54" s="6">
        <v>79953</v>
      </c>
      <c r="H54" s="6">
        <v>179953</v>
      </c>
      <c r="I54" s="7" t="s">
        <v>111</v>
      </c>
      <c r="J54" s="7" t="s">
        <v>19</v>
      </c>
      <c r="K54" s="7" t="s">
        <v>20</v>
      </c>
      <c r="L54" s="7" t="s">
        <v>146</v>
      </c>
    </row>
    <row r="55" spans="1:12" x14ac:dyDescent="0.2">
      <c r="A55" s="3">
        <v>50</v>
      </c>
      <c r="B55" s="7" t="s">
        <v>150</v>
      </c>
      <c r="C55" s="7" t="s">
        <v>148</v>
      </c>
      <c r="D55" s="5">
        <v>41127</v>
      </c>
      <c r="E55" s="6">
        <v>25000</v>
      </c>
      <c r="F55" s="6">
        <v>8746</v>
      </c>
      <c r="G55" s="6">
        <v>9109</v>
      </c>
      <c r="H55" s="6">
        <v>17855</v>
      </c>
      <c r="I55" s="7" t="s">
        <v>111</v>
      </c>
      <c r="J55" s="7" t="s">
        <v>19</v>
      </c>
      <c r="K55" s="7" t="s">
        <v>20</v>
      </c>
      <c r="L55" s="7" t="s">
        <v>146</v>
      </c>
    </row>
    <row r="56" spans="1:12" x14ac:dyDescent="0.2">
      <c r="A56" s="3">
        <v>51</v>
      </c>
      <c r="B56" s="10" t="s">
        <v>151</v>
      </c>
      <c r="C56" s="10" t="s">
        <v>92</v>
      </c>
      <c r="D56" s="11" t="s">
        <v>152</v>
      </c>
      <c r="E56" s="12">
        <v>60000</v>
      </c>
      <c r="F56" s="12">
        <v>21000</v>
      </c>
      <c r="G56" s="12">
        <v>3222</v>
      </c>
      <c r="H56" s="12">
        <v>24222</v>
      </c>
      <c r="I56" s="10" t="s">
        <v>153</v>
      </c>
      <c r="J56" s="13" t="s">
        <v>19</v>
      </c>
      <c r="K56" s="10" t="s">
        <v>154</v>
      </c>
      <c r="L56" s="7" t="s">
        <v>155</v>
      </c>
    </row>
    <row r="57" spans="1:12" x14ac:dyDescent="0.2">
      <c r="A57" s="3">
        <v>52</v>
      </c>
      <c r="B57" s="10" t="s">
        <v>156</v>
      </c>
      <c r="C57" s="10" t="s">
        <v>157</v>
      </c>
      <c r="D57" s="11" t="s">
        <v>158</v>
      </c>
      <c r="E57" s="12">
        <v>60000</v>
      </c>
      <c r="F57" s="12">
        <v>60000</v>
      </c>
      <c r="G57" s="12">
        <v>26645</v>
      </c>
      <c r="H57" s="12">
        <v>86645</v>
      </c>
      <c r="I57" s="10" t="s">
        <v>159</v>
      </c>
      <c r="J57" s="13" t="s">
        <v>19</v>
      </c>
      <c r="K57" s="10" t="s">
        <v>160</v>
      </c>
      <c r="L57" s="7" t="s">
        <v>155</v>
      </c>
    </row>
    <row r="58" spans="1:12" x14ac:dyDescent="0.2">
      <c r="A58" s="3">
        <v>53</v>
      </c>
      <c r="B58" s="10" t="s">
        <v>161</v>
      </c>
      <c r="C58" s="10" t="s">
        <v>17</v>
      </c>
      <c r="D58" s="11" t="s">
        <v>162</v>
      </c>
      <c r="E58" s="12">
        <v>30000</v>
      </c>
      <c r="F58" s="12">
        <v>15000</v>
      </c>
      <c r="G58" s="12">
        <v>2276</v>
      </c>
      <c r="H58" s="12">
        <v>17276</v>
      </c>
      <c r="I58" s="10" t="s">
        <v>159</v>
      </c>
      <c r="J58" s="13" t="s">
        <v>19</v>
      </c>
      <c r="K58" s="7" t="s">
        <v>20</v>
      </c>
      <c r="L58" s="7" t="s">
        <v>155</v>
      </c>
    </row>
    <row r="59" spans="1:12" x14ac:dyDescent="0.2">
      <c r="A59" s="3">
        <v>54</v>
      </c>
      <c r="B59" s="10" t="s">
        <v>163</v>
      </c>
      <c r="C59" s="10" t="s">
        <v>164</v>
      </c>
      <c r="D59" s="11" t="s">
        <v>165</v>
      </c>
      <c r="E59" s="12">
        <v>30000</v>
      </c>
      <c r="F59" s="12">
        <v>30000</v>
      </c>
      <c r="G59" s="12">
        <v>14097</v>
      </c>
      <c r="H59" s="12">
        <v>44097</v>
      </c>
      <c r="I59" s="10" t="s">
        <v>166</v>
      </c>
      <c r="J59" s="13" t="s">
        <v>167</v>
      </c>
      <c r="K59" s="7" t="s">
        <v>20</v>
      </c>
      <c r="L59" s="7" t="s">
        <v>155</v>
      </c>
    </row>
    <row r="60" spans="1:12" x14ac:dyDescent="0.2">
      <c r="A60" s="3">
        <v>55</v>
      </c>
      <c r="B60" s="10" t="s">
        <v>168</v>
      </c>
      <c r="C60" s="10" t="s">
        <v>169</v>
      </c>
      <c r="D60" s="11" t="s">
        <v>170</v>
      </c>
      <c r="E60" s="12">
        <v>58000</v>
      </c>
      <c r="F60" s="12">
        <v>58000</v>
      </c>
      <c r="G60" s="12">
        <v>38644</v>
      </c>
      <c r="H60" s="12">
        <v>96644</v>
      </c>
      <c r="I60" s="10" t="s">
        <v>171</v>
      </c>
      <c r="J60" s="13" t="s">
        <v>19</v>
      </c>
      <c r="K60" s="7" t="s">
        <v>20</v>
      </c>
      <c r="L60" s="7" t="s">
        <v>155</v>
      </c>
    </row>
    <row r="61" spans="1:12" x14ac:dyDescent="0.2">
      <c r="A61" s="3">
        <v>56</v>
      </c>
      <c r="B61" s="10" t="s">
        <v>172</v>
      </c>
      <c r="C61" s="10" t="s">
        <v>169</v>
      </c>
      <c r="D61" s="11" t="s">
        <v>173</v>
      </c>
      <c r="E61" s="12">
        <v>59000</v>
      </c>
      <c r="F61" s="12">
        <v>27000</v>
      </c>
      <c r="G61" s="12">
        <v>9453.1</v>
      </c>
      <c r="H61" s="12">
        <v>36453.1</v>
      </c>
      <c r="I61" s="10" t="s">
        <v>174</v>
      </c>
      <c r="J61" s="13" t="s">
        <v>19</v>
      </c>
      <c r="K61" s="7" t="s">
        <v>20</v>
      </c>
      <c r="L61" s="7" t="s">
        <v>155</v>
      </c>
    </row>
    <row r="62" spans="1:12" x14ac:dyDescent="0.2">
      <c r="A62" s="3">
        <v>57</v>
      </c>
      <c r="B62" s="10" t="s">
        <v>175</v>
      </c>
      <c r="C62" s="10" t="s">
        <v>169</v>
      </c>
      <c r="D62" s="11" t="s">
        <v>176</v>
      </c>
      <c r="E62" s="12">
        <v>30000</v>
      </c>
      <c r="F62" s="12">
        <v>10000</v>
      </c>
      <c r="G62" s="12">
        <v>4044.45</v>
      </c>
      <c r="H62" s="12">
        <v>14044.45</v>
      </c>
      <c r="I62" s="10" t="s">
        <v>177</v>
      </c>
      <c r="J62" s="13" t="s">
        <v>167</v>
      </c>
      <c r="K62" s="7" t="s">
        <v>20</v>
      </c>
      <c r="L62" s="7" t="s">
        <v>155</v>
      </c>
    </row>
    <row r="63" spans="1:12" x14ac:dyDescent="0.2">
      <c r="A63" s="3">
        <v>58</v>
      </c>
      <c r="B63" s="10" t="s">
        <v>178</v>
      </c>
      <c r="C63" s="10" t="s">
        <v>17</v>
      </c>
      <c r="D63" s="11" t="s">
        <v>179</v>
      </c>
      <c r="E63" s="12">
        <v>50000</v>
      </c>
      <c r="F63" s="12">
        <v>20000</v>
      </c>
      <c r="G63" s="12">
        <v>7395</v>
      </c>
      <c r="H63" s="12">
        <v>27395</v>
      </c>
      <c r="I63" s="10" t="s">
        <v>180</v>
      </c>
      <c r="J63" s="13" t="s">
        <v>19</v>
      </c>
      <c r="K63" s="7" t="s">
        <v>20</v>
      </c>
      <c r="L63" s="7" t="s">
        <v>155</v>
      </c>
    </row>
    <row r="64" spans="1:12" x14ac:dyDescent="0.2">
      <c r="A64" s="3">
        <v>59</v>
      </c>
      <c r="B64" s="10" t="s">
        <v>181</v>
      </c>
      <c r="C64" s="10" t="s">
        <v>169</v>
      </c>
      <c r="D64" s="11" t="s">
        <v>182</v>
      </c>
      <c r="E64" s="12">
        <v>100000</v>
      </c>
      <c r="F64" s="12">
        <v>100000</v>
      </c>
      <c r="G64" s="12">
        <v>83156</v>
      </c>
      <c r="H64" s="12">
        <v>183156</v>
      </c>
      <c r="I64" s="10" t="s">
        <v>183</v>
      </c>
      <c r="J64" s="13" t="s">
        <v>19</v>
      </c>
      <c r="K64" s="7" t="s">
        <v>20</v>
      </c>
      <c r="L64" s="7" t="s">
        <v>155</v>
      </c>
    </row>
    <row r="65" spans="1:12" x14ac:dyDescent="0.2">
      <c r="A65" s="3">
        <v>60</v>
      </c>
      <c r="B65" s="10" t="s">
        <v>184</v>
      </c>
      <c r="C65" s="10" t="s">
        <v>169</v>
      </c>
      <c r="D65" s="11" t="s">
        <v>185</v>
      </c>
      <c r="E65" s="12">
        <v>60000</v>
      </c>
      <c r="F65" s="12">
        <v>42000</v>
      </c>
      <c r="G65" s="12">
        <v>8693</v>
      </c>
      <c r="H65" s="12">
        <v>50693</v>
      </c>
      <c r="I65" s="10" t="s">
        <v>186</v>
      </c>
      <c r="J65" s="13" t="s">
        <v>19</v>
      </c>
      <c r="K65" s="7" t="s">
        <v>20</v>
      </c>
      <c r="L65" s="7" t="s">
        <v>155</v>
      </c>
    </row>
    <row r="66" spans="1:12" x14ac:dyDescent="0.2">
      <c r="A66" s="3">
        <v>61</v>
      </c>
      <c r="B66" s="10" t="s">
        <v>187</v>
      </c>
      <c r="C66" s="10" t="s">
        <v>17</v>
      </c>
      <c r="D66" s="11" t="s">
        <v>188</v>
      </c>
      <c r="E66" s="12">
        <v>16000</v>
      </c>
      <c r="F66" s="12">
        <v>8000</v>
      </c>
      <c r="G66" s="12">
        <v>3081</v>
      </c>
      <c r="H66" s="12">
        <v>11081</v>
      </c>
      <c r="I66" s="10" t="s">
        <v>189</v>
      </c>
      <c r="J66" s="13" t="s">
        <v>19</v>
      </c>
      <c r="K66" s="7" t="s">
        <v>20</v>
      </c>
      <c r="L66" s="7" t="s">
        <v>155</v>
      </c>
    </row>
    <row r="67" spans="1:12" x14ac:dyDescent="0.2">
      <c r="A67" s="3">
        <v>62</v>
      </c>
      <c r="B67" s="10" t="s">
        <v>190</v>
      </c>
      <c r="C67" s="10" t="s">
        <v>169</v>
      </c>
      <c r="D67" s="11" t="s">
        <v>191</v>
      </c>
      <c r="E67" s="12">
        <v>30000</v>
      </c>
      <c r="F67" s="12">
        <v>30000</v>
      </c>
      <c r="G67" s="12">
        <v>24439</v>
      </c>
      <c r="H67" s="12">
        <v>54439</v>
      </c>
      <c r="I67" s="10" t="s">
        <v>192</v>
      </c>
      <c r="J67" s="13" t="s">
        <v>19</v>
      </c>
      <c r="K67" s="7" t="s">
        <v>20</v>
      </c>
      <c r="L67" s="7" t="s">
        <v>155</v>
      </c>
    </row>
    <row r="68" spans="1:12" x14ac:dyDescent="0.2">
      <c r="A68" s="3">
        <v>63</v>
      </c>
      <c r="B68" s="10" t="s">
        <v>193</v>
      </c>
      <c r="C68" s="10" t="s">
        <v>17</v>
      </c>
      <c r="D68" s="11" t="s">
        <v>194</v>
      </c>
      <c r="E68" s="12">
        <v>60000</v>
      </c>
      <c r="F68" s="12">
        <v>40000</v>
      </c>
      <c r="G68" s="12">
        <v>19502</v>
      </c>
      <c r="H68" s="12">
        <v>59502</v>
      </c>
      <c r="I68" s="10" t="s">
        <v>195</v>
      </c>
      <c r="J68" s="13" t="s">
        <v>167</v>
      </c>
      <c r="K68" s="7" t="s">
        <v>20</v>
      </c>
      <c r="L68" s="7" t="s">
        <v>155</v>
      </c>
    </row>
    <row r="69" spans="1:12" x14ac:dyDescent="0.2">
      <c r="A69" s="3">
        <v>64</v>
      </c>
      <c r="B69" s="7" t="s">
        <v>196</v>
      </c>
      <c r="C69" s="7" t="s">
        <v>197</v>
      </c>
      <c r="D69" s="5">
        <v>38323</v>
      </c>
      <c r="E69" s="6">
        <v>48000</v>
      </c>
      <c r="F69" s="6">
        <v>48000</v>
      </c>
      <c r="G69" s="6">
        <v>69149</v>
      </c>
      <c r="H69" s="6">
        <v>117149</v>
      </c>
      <c r="I69" s="7" t="s">
        <v>198</v>
      </c>
      <c r="J69" s="7" t="s">
        <v>80</v>
      </c>
      <c r="K69" s="7" t="s">
        <v>20</v>
      </c>
      <c r="L69" s="7" t="s">
        <v>199</v>
      </c>
    </row>
    <row r="70" spans="1:12" x14ac:dyDescent="0.2">
      <c r="A70" s="3">
        <v>65</v>
      </c>
      <c r="B70" s="7" t="s">
        <v>200</v>
      </c>
      <c r="C70" s="7" t="s">
        <v>201</v>
      </c>
      <c r="D70" s="5">
        <v>38338</v>
      </c>
      <c r="E70" s="6">
        <v>35000</v>
      </c>
      <c r="F70" s="6">
        <v>35000</v>
      </c>
      <c r="G70" s="6">
        <v>40925</v>
      </c>
      <c r="H70" s="6">
        <v>75925</v>
      </c>
      <c r="I70" s="7" t="s">
        <v>202</v>
      </c>
      <c r="J70" s="7" t="s">
        <v>19</v>
      </c>
      <c r="K70" s="7" t="s">
        <v>20</v>
      </c>
      <c r="L70" s="7" t="s">
        <v>199</v>
      </c>
    </row>
    <row r="71" spans="1:12" x14ac:dyDescent="0.2">
      <c r="A71" s="3">
        <v>66</v>
      </c>
      <c r="B71" s="7" t="s">
        <v>203</v>
      </c>
      <c r="C71" s="7" t="s">
        <v>197</v>
      </c>
      <c r="D71" s="5">
        <v>38324</v>
      </c>
      <c r="E71" s="6">
        <v>48000</v>
      </c>
      <c r="F71" s="6">
        <v>48000</v>
      </c>
      <c r="G71" s="6">
        <v>76577</v>
      </c>
      <c r="H71" s="6">
        <v>124577</v>
      </c>
      <c r="I71" s="7" t="s">
        <v>198</v>
      </c>
      <c r="J71" s="7" t="s">
        <v>80</v>
      </c>
      <c r="K71" s="7" t="s">
        <v>20</v>
      </c>
      <c r="L71" s="7" t="s">
        <v>199</v>
      </c>
    </row>
    <row r="72" spans="1:12" x14ac:dyDescent="0.2">
      <c r="A72" s="3">
        <v>67</v>
      </c>
      <c r="B72" s="7" t="s">
        <v>187</v>
      </c>
      <c r="C72" s="7" t="s">
        <v>201</v>
      </c>
      <c r="D72" s="5">
        <v>38649</v>
      </c>
      <c r="E72" s="6">
        <v>70000</v>
      </c>
      <c r="F72" s="6">
        <v>70000</v>
      </c>
      <c r="G72" s="6">
        <v>43633</v>
      </c>
      <c r="H72" s="6">
        <v>113633</v>
      </c>
      <c r="I72" s="7" t="s">
        <v>202</v>
      </c>
      <c r="J72" s="7" t="s">
        <v>19</v>
      </c>
      <c r="K72" s="7" t="s">
        <v>20</v>
      </c>
      <c r="L72" s="7" t="s">
        <v>199</v>
      </c>
    </row>
    <row r="73" spans="1:12" x14ac:dyDescent="0.2">
      <c r="A73" s="3">
        <v>68</v>
      </c>
      <c r="B73" s="7" t="s">
        <v>204</v>
      </c>
      <c r="C73" s="7" t="s">
        <v>205</v>
      </c>
      <c r="D73" s="5">
        <v>39504</v>
      </c>
      <c r="E73" s="6">
        <v>300000</v>
      </c>
      <c r="F73" s="6">
        <v>216865</v>
      </c>
      <c r="G73" s="6">
        <v>103890</v>
      </c>
      <c r="H73" s="6">
        <v>320755</v>
      </c>
      <c r="I73" s="7" t="s">
        <v>206</v>
      </c>
      <c r="J73" s="7" t="s">
        <v>207</v>
      </c>
      <c r="K73" s="7" t="s">
        <v>208</v>
      </c>
      <c r="L73" s="7" t="s">
        <v>199</v>
      </c>
    </row>
    <row r="74" spans="1:12" x14ac:dyDescent="0.2">
      <c r="A74" s="3">
        <v>69</v>
      </c>
      <c r="B74" s="7" t="s">
        <v>209</v>
      </c>
      <c r="C74" s="7" t="s">
        <v>201</v>
      </c>
      <c r="D74" s="5">
        <v>39924</v>
      </c>
      <c r="E74" s="6">
        <v>100000</v>
      </c>
      <c r="F74" s="6">
        <v>100000</v>
      </c>
      <c r="G74" s="6">
        <v>102970</v>
      </c>
      <c r="H74" s="6">
        <v>202970</v>
      </c>
      <c r="I74" s="7" t="s">
        <v>202</v>
      </c>
      <c r="J74" s="7" t="s">
        <v>19</v>
      </c>
      <c r="K74" s="7" t="s">
        <v>20</v>
      </c>
      <c r="L74" s="7" t="s">
        <v>199</v>
      </c>
    </row>
    <row r="75" spans="1:12" x14ac:dyDescent="0.2">
      <c r="A75" s="3">
        <v>70</v>
      </c>
      <c r="B75" s="7" t="s">
        <v>210</v>
      </c>
      <c r="C75" s="7" t="s">
        <v>201</v>
      </c>
      <c r="D75" s="3"/>
      <c r="E75" s="6">
        <v>35099</v>
      </c>
      <c r="F75" s="6">
        <v>35099</v>
      </c>
      <c r="G75" s="6">
        <v>2706</v>
      </c>
      <c r="H75" s="6">
        <v>37805</v>
      </c>
      <c r="I75" s="7" t="s">
        <v>202</v>
      </c>
      <c r="J75" s="7" t="s">
        <v>19</v>
      </c>
      <c r="K75" s="7" t="s">
        <v>20</v>
      </c>
      <c r="L75" s="7" t="s">
        <v>199</v>
      </c>
    </row>
    <row r="76" spans="1:12" x14ac:dyDescent="0.2">
      <c r="A76" s="16" t="s">
        <v>15</v>
      </c>
      <c r="B76" s="17"/>
      <c r="C76" s="17"/>
      <c r="D76" s="18"/>
      <c r="E76" s="14">
        <v>8345265</v>
      </c>
      <c r="F76" s="14">
        <f>SUM(F6:F75)</f>
        <v>6931234</v>
      </c>
      <c r="G76" s="14">
        <f>SUM(G6:G75)</f>
        <v>2159558.1500000004</v>
      </c>
      <c r="H76" s="14">
        <v>9090792.1499999985</v>
      </c>
      <c r="I76" s="16"/>
      <c r="J76" s="17"/>
      <c r="K76" s="17"/>
      <c r="L76" s="18"/>
    </row>
    <row r="80" spans="1:12" x14ac:dyDescent="0.2">
      <c r="G80" s="15"/>
    </row>
  </sheetData>
  <sheetProtection algorithmName="SHA-512" hashValue="pfhMbvZEjgHSjUQGqQ0jOujwcAuiw8/r3FZ5MbABxtgZuUw/Csmk3/JYJCuMtaXLvlg6ZfWfOPweidqJPd0v4A==" saltValue="L0Ht6dPyh0AQaf9idoLx4g==" spinCount="100000" sheet="1" objects="1" scenarios="1" selectLockedCells="1" selectUnlockedCells="1"/>
  <mergeCells count="15">
    <mergeCell ref="A76:D76"/>
    <mergeCell ref="I76:L76"/>
    <mergeCell ref="A1:L1"/>
    <mergeCell ref="A2:L2"/>
    <mergeCell ref="A3:L3"/>
    <mergeCell ref="A4:A5"/>
    <mergeCell ref="B4:B5"/>
    <mergeCell ref="C4:C5"/>
    <mergeCell ref="D4:D5"/>
    <mergeCell ref="E4:E5"/>
    <mergeCell ref="F4:H4"/>
    <mergeCell ref="I4:I5"/>
    <mergeCell ref="J4:J5"/>
    <mergeCell ref="K4:K5"/>
    <mergeCell ref="L4:L5"/>
  </mergeCells>
  <pageMargins left="0.83" right="0.7" top="0.75" bottom="0.75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KARIMGANJ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Radia</dc:creator>
  <cp:lastModifiedBy>Radia</cp:lastModifiedBy>
  <dcterms:created xsi:type="dcterms:W3CDTF">2017-01-10T10:01:44Z</dcterms:created>
  <dcterms:modified xsi:type="dcterms:W3CDTF">2017-03-02T05:38:23Z</dcterms:modified>
</cp:coreProperties>
</file>